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rudyd\Desktop\"/>
    </mc:Choice>
  </mc:AlternateContent>
  <xr:revisionPtr revIDLastSave="0" documentId="8_{FC7E905E-6B65-468A-BF50-1A74983B4997}" xr6:coauthVersionLast="47" xr6:coauthVersionMax="47" xr10:uidLastSave="{00000000-0000-0000-0000-000000000000}"/>
  <bookViews>
    <workbookView xWindow="315" yWindow="0" windowWidth="28485" windowHeight="15750" xr2:uid="{00000000-000D-0000-FFFF-FFFF00000000}"/>
  </bookViews>
  <sheets>
    <sheet name="Instructions" sheetId="5" r:id="rId1"/>
    <sheet name="Risk Register" sheetId="2" r:id="rId2"/>
    <sheet name="Risk Matrix" sheetId="4" r:id="rId3"/>
  </sheets>
  <definedNames>
    <definedName name="_xlnm._FilterDatabase" localSheetId="1" hidden="1">'Risk Register'!$B$4:$L$65</definedName>
    <definedName name="Brief_Description_of_Location_and_work_carried_out">#REF!</definedName>
    <definedName name="City_Location">#REF!</definedName>
    <definedName name="ConnexionalHealthandSafetyCoordinator">#REF!</definedName>
    <definedName name="ConnexionalHealthAndSafetyCoordinatorPhoneNumber">#REF!</definedName>
    <definedName name="First_Aider_1">#REF!</definedName>
    <definedName name="First_Aider_1_Phone_Number">#REF!</definedName>
    <definedName name="First_Aider_2">#REF!</definedName>
    <definedName name="First_Aider_2_Phone_Number">#REF!</definedName>
    <definedName name="FirstAider1">#REF!</definedName>
    <definedName name="FirstAider2">#REF!</definedName>
    <definedName name="Location_Health_and_Safety_Officer">#REF!</definedName>
    <definedName name="Location_Health_and_Safety_Officer_Phone_Number">#REF!</definedName>
    <definedName name="Location_Name">#REF!</definedName>
    <definedName name="Location_Phone_Number">#REF!</definedName>
    <definedName name="Location_Type">#REF!</definedName>
    <definedName name="_xlnm.Print_Area" localSheetId="1">'Risk Register'!$A$5:$L$65</definedName>
    <definedName name="_xlnm.Print_Titles" localSheetId="1">'Risk Register'!$4:$4</definedName>
    <definedName name="Street_Location">#REF!</definedName>
    <definedName name="Suburb_City">#REF!</definedName>
    <definedName name="Suburb_Location">#REF!</definedName>
    <definedName name="Warden_1">#REF!</definedName>
    <definedName name="Warden_1_Phone_Number">#REF!</definedName>
    <definedName name="Warden_2">#REF!</definedName>
    <definedName name="Warden_2_Phone_Number">#REF!</definedName>
    <definedName name="Warden_3">#REF!</definedName>
    <definedName name="Warden_3_Phone_Number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Trudy Downes</author>
  </authors>
  <commentList>
    <comment ref="A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Do not play with these numbers unless you are most excellent at Excel formatting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One location entry for one risk entry. 
</t>
        </r>
        <r>
          <rPr>
            <sz val="9"/>
            <color indexed="81"/>
            <rFont val="Tahoma"/>
            <family val="2"/>
          </rPr>
          <t xml:space="preserve">This controls the automated numbering.
The extra numbering/blank lines are for the number of controls entered for the risk
</t>
        </r>
        <r>
          <rPr>
            <b/>
            <sz val="9"/>
            <color indexed="81"/>
            <rFont val="Tahoma"/>
            <family val="2"/>
          </rPr>
          <t>Try it!</t>
        </r>
        <r>
          <rPr>
            <sz val="9"/>
            <color indexed="81"/>
            <rFont val="Tahoma"/>
            <family val="2"/>
          </rPr>
          <t xml:space="preserve"> 
Leave a few blank lines then enter in a location and see what happens!
</t>
        </r>
      </text>
    </comment>
    <comment ref="C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One hazard can have multiple controls. 
Only enter the hazard line once even for multiple lines of control </t>
        </r>
        <r>
          <rPr>
            <sz val="9"/>
            <color indexed="81"/>
            <rFont val="Tahoma"/>
            <family val="2"/>
          </rPr>
          <t>(this generates automatic numbering)</t>
        </r>
        <r>
          <rPr>
            <b/>
            <sz val="9"/>
            <color indexed="81"/>
            <rFont val="Tahoma"/>
            <family val="2"/>
          </rPr>
          <t xml:space="preserve">
The hazard is the thing that may cause the harm - not the risk type
</t>
        </r>
        <r>
          <rPr>
            <u/>
            <sz val="9"/>
            <color indexed="81"/>
            <rFont val="Tahoma"/>
            <family val="2"/>
          </rPr>
          <t>Example.</t>
        </r>
        <r>
          <rPr>
            <b/>
            <sz val="9"/>
            <color indexed="81"/>
            <rFont val="Tahoma"/>
            <family val="2"/>
          </rPr>
          <t xml:space="preserve"> 
Toys on the floor </t>
        </r>
        <r>
          <rPr>
            <sz val="9"/>
            <color indexed="81"/>
            <rFont val="Tahoma"/>
            <family val="2"/>
          </rPr>
          <t>or</t>
        </r>
        <r>
          <rPr>
            <b/>
            <sz val="9"/>
            <color indexed="81"/>
            <rFont val="Tahoma"/>
            <family val="2"/>
          </rPr>
          <t xml:space="preserve"> toys in the walk path </t>
        </r>
        <r>
          <rPr>
            <sz val="9"/>
            <color indexed="81"/>
            <rFont val="Tahoma"/>
            <family val="2"/>
          </rPr>
          <t xml:space="preserve">are the hazard
and the risk outcome might be </t>
        </r>
        <r>
          <rPr>
            <b/>
            <sz val="9"/>
            <color indexed="81"/>
            <rFont val="Tahoma"/>
            <family val="2"/>
          </rPr>
          <t>Slip, Trip or Fall</t>
        </r>
        <r>
          <rPr>
            <sz val="9"/>
            <color indexed="81"/>
            <rFont val="Tahoma"/>
            <family val="2"/>
          </rPr>
          <t xml:space="preserve"> 
</t>
        </r>
      </text>
    </comment>
    <comment ref="D4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Use this column to categorise your risks. Over time you will be able to assess your greatest risks and then target those risks. 
</t>
        </r>
        <r>
          <rPr>
            <b/>
            <sz val="9"/>
            <color indexed="81"/>
            <rFont val="Tahoma"/>
            <family val="2"/>
          </rPr>
          <t>Biological
Fall
Fail
Trip
Slip
Burn
Evacuation
Personal Threat
Trip 
Trap
Crush
Electricity</t>
        </r>
      </text>
    </comment>
    <comment ref="E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One initial risk assessment per risk
Enter a Number 1-5 in each of the two columns below</t>
        </r>
      </text>
    </comment>
    <comment ref="G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How are you going to </t>
        </r>
        <r>
          <rPr>
            <b/>
            <u/>
            <sz val="9"/>
            <color indexed="81"/>
            <rFont val="Tahoma"/>
            <family val="2"/>
          </rPr>
          <t>control</t>
        </r>
        <r>
          <rPr>
            <b/>
            <sz val="9"/>
            <color indexed="81"/>
            <rFont val="Tahoma"/>
            <family val="2"/>
          </rPr>
          <t xml:space="preserve"> the risk?
One risk can have Multiple controls 
</t>
        </r>
        <r>
          <rPr>
            <sz val="9"/>
            <color indexed="81"/>
            <rFont val="Tahoma"/>
            <family val="2"/>
          </rPr>
          <t>Use one line for each control</t>
        </r>
        <r>
          <rPr>
            <b/>
            <sz val="9"/>
            <color indexed="81"/>
            <rFont val="Tahoma"/>
            <family val="2"/>
          </rPr>
          <t xml:space="preserve">
LEAVE the Location and Risk as ONE entry for the multiple controls</t>
        </r>
      </text>
    </comment>
    <comment ref="H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The quick control may not be the most effective control.
</t>
        </r>
        <r>
          <rPr>
            <sz val="9"/>
            <color indexed="81"/>
            <rFont val="Tahoma"/>
            <family val="2"/>
          </rPr>
          <t>Consider the different levels of control available</t>
        </r>
        <r>
          <rPr>
            <b/>
            <sz val="9"/>
            <color indexed="81"/>
            <rFont val="Tahoma"/>
            <family val="2"/>
          </rPr>
          <t xml:space="preserve">
It is always best to ELIMINATE a risk if possible</t>
        </r>
      </text>
    </comment>
    <comment ref="I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One Residual Risk Assesment per risk after ALL the controls are listed
Focus on fixing the red items, then the orange, then the green
Enter a Number 1-5 which reflects the risk level after ALL the controls are used</t>
        </r>
      </text>
    </comment>
    <comment ref="K4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Person's Name</t>
        </r>
      </text>
    </comment>
    <comment ref="L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Person's Name</t>
        </r>
      </text>
    </comment>
    <comment ref="E5" authorId="0" shapeId="0" xr:uid="{00000000-0006-0000-0000-00000B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5" authorId="0" shapeId="0" xr:uid="{00000000-0006-0000-0000-00000C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5" authorId="0" shapeId="0" xr:uid="{00000000-0006-0000-0000-00000D000000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5" authorId="0" shapeId="0" xr:uid="{00000000-0006-0000-0000-00000E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5" authorId="0" shapeId="0" xr:uid="{00000000-0006-0000-0000-00000F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6" authorId="0" shapeId="0" xr:uid="{00000000-0006-0000-0000-000010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6" authorId="0" shapeId="0" xr:uid="{00000000-0006-0000-0000-000011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6" authorId="0" shapeId="0" xr:uid="{F1BDCCBC-BF2D-4A9F-ABEE-1919FFCCC37B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6" authorId="0" shapeId="0" xr:uid="{00000000-0006-0000-0000-000013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6" authorId="0" shapeId="0" xr:uid="{00000000-0006-0000-0000-000014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7" authorId="0" shapeId="0" xr:uid="{00000000-0006-0000-0000-000015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7" authorId="0" shapeId="0" xr:uid="{00000000-0006-0000-0000-000016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7" authorId="0" shapeId="0" xr:uid="{1DC713AC-E9BB-4023-9ED3-9111F933D9CA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7" authorId="0" shapeId="0" xr:uid="{00000000-0006-0000-0000-000018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7" authorId="0" shapeId="0" xr:uid="{00000000-0006-0000-0000-000019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8" authorId="0" shapeId="0" xr:uid="{00000000-0006-0000-0000-00001A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8" authorId="0" shapeId="0" xr:uid="{00000000-0006-0000-0000-00001B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8" authorId="0" shapeId="0" xr:uid="{6591900B-99C9-40F7-818B-3E622CB48A7B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8" authorId="0" shapeId="0" xr:uid="{00000000-0006-0000-0000-00001D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8" authorId="0" shapeId="0" xr:uid="{00000000-0006-0000-0000-00001E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9" authorId="0" shapeId="0" xr:uid="{00000000-0006-0000-0000-00001F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9" authorId="0" shapeId="0" xr:uid="{00000000-0006-0000-0000-000020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9" authorId="0" shapeId="0" xr:uid="{CA5AEE8A-857E-4046-8470-995509510788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9" authorId="0" shapeId="0" xr:uid="{00000000-0006-0000-0000-000022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9" authorId="0" shapeId="0" xr:uid="{00000000-0006-0000-0000-000023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10" authorId="0" shapeId="0" xr:uid="{00000000-0006-0000-0000-000024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10" authorId="0" shapeId="0" xr:uid="{00000000-0006-0000-0000-000025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10" authorId="0" shapeId="0" xr:uid="{B5E53217-1994-4D9C-A9F8-8BA8A9F5B6CF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10" authorId="0" shapeId="0" xr:uid="{00000000-0006-0000-0000-000027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10" authorId="0" shapeId="0" xr:uid="{00000000-0006-0000-0000-000028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11" authorId="0" shapeId="0" xr:uid="{00000000-0006-0000-0000-000029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11" authorId="0" shapeId="0" xr:uid="{00000000-0006-0000-0000-00002A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11" authorId="0" shapeId="0" xr:uid="{1E03BD78-7E11-4256-822A-B6EB47F5ED82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11" authorId="0" shapeId="0" xr:uid="{00000000-0006-0000-0000-00002C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11" authorId="0" shapeId="0" xr:uid="{00000000-0006-0000-0000-00002D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12" authorId="0" shapeId="0" xr:uid="{00000000-0006-0000-0000-00002E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12" authorId="0" shapeId="0" xr:uid="{00000000-0006-0000-0000-00002F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12" authorId="0" shapeId="0" xr:uid="{EEBB3B68-DD4D-4642-B646-3F8F357908A5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12" authorId="0" shapeId="0" xr:uid="{00000000-0006-0000-0000-000031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12" authorId="0" shapeId="0" xr:uid="{00000000-0006-0000-0000-000032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13" authorId="0" shapeId="0" xr:uid="{00000000-0006-0000-0000-000033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13" authorId="0" shapeId="0" xr:uid="{00000000-0006-0000-0000-000034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13" authorId="0" shapeId="0" xr:uid="{80BE45C1-109D-4E05-8876-A7AAEC37F081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13" authorId="0" shapeId="0" xr:uid="{00000000-0006-0000-0000-000036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13" authorId="0" shapeId="0" xr:uid="{00000000-0006-0000-0000-000037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14" authorId="0" shapeId="0" xr:uid="{00000000-0006-0000-0000-000038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14" authorId="0" shapeId="0" xr:uid="{00000000-0006-0000-0000-000039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14" authorId="0" shapeId="0" xr:uid="{EB812A1C-7D85-490E-9C42-EAE2007D54CF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14" authorId="0" shapeId="0" xr:uid="{00000000-0006-0000-0000-00003B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14" authorId="0" shapeId="0" xr:uid="{00000000-0006-0000-0000-00003C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15" authorId="0" shapeId="0" xr:uid="{00000000-0006-0000-0000-00003D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15" authorId="0" shapeId="0" xr:uid="{00000000-0006-0000-0000-00003E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15" authorId="0" shapeId="0" xr:uid="{36C3E5E2-700B-4880-9897-7D7E73E5C169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15" authorId="0" shapeId="0" xr:uid="{00000000-0006-0000-0000-000040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15" authorId="0" shapeId="0" xr:uid="{00000000-0006-0000-0000-000041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16" authorId="0" shapeId="0" xr:uid="{00000000-0006-0000-0000-000042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16" authorId="0" shapeId="0" xr:uid="{00000000-0006-0000-0000-000043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16" authorId="0" shapeId="0" xr:uid="{2500A066-5ECD-4531-BDC0-FB2C76F416C6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16" authorId="0" shapeId="0" xr:uid="{00000000-0006-0000-0000-000045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16" authorId="0" shapeId="0" xr:uid="{00000000-0006-0000-0000-000046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17" authorId="0" shapeId="0" xr:uid="{00000000-0006-0000-0000-000047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17" authorId="0" shapeId="0" xr:uid="{00000000-0006-0000-0000-000048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17" authorId="0" shapeId="0" xr:uid="{AE2F9FC5-56C9-44E6-818D-5C15A068D98C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17" authorId="0" shapeId="0" xr:uid="{00000000-0006-0000-0000-00004A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17" authorId="0" shapeId="0" xr:uid="{00000000-0006-0000-0000-00004B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18" authorId="0" shapeId="0" xr:uid="{00000000-0006-0000-0000-00004C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18" authorId="0" shapeId="0" xr:uid="{00000000-0006-0000-0000-00004D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18" authorId="0" shapeId="0" xr:uid="{539D695F-D4DF-4BEC-B67F-B2607CBD7928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18" authorId="0" shapeId="0" xr:uid="{00000000-0006-0000-0000-00004F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18" authorId="0" shapeId="0" xr:uid="{00000000-0006-0000-0000-000050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19" authorId="0" shapeId="0" xr:uid="{00000000-0006-0000-0000-000051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19" authorId="0" shapeId="0" xr:uid="{00000000-0006-0000-0000-000052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19" authorId="0" shapeId="0" xr:uid="{FEBBAE6A-343E-41F8-BF7D-52276F4C7B4F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19" authorId="0" shapeId="0" xr:uid="{00000000-0006-0000-0000-000054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19" authorId="0" shapeId="0" xr:uid="{00000000-0006-0000-0000-000055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20" authorId="0" shapeId="0" xr:uid="{00000000-0006-0000-0000-000056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20" authorId="0" shapeId="0" xr:uid="{00000000-0006-0000-0000-000057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20" authorId="0" shapeId="0" xr:uid="{4048026E-6AED-490B-A2C7-27A7508E10FC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20" authorId="0" shapeId="0" xr:uid="{00000000-0006-0000-0000-000059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20" authorId="0" shapeId="0" xr:uid="{00000000-0006-0000-0000-00005A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21" authorId="0" shapeId="0" xr:uid="{00000000-0006-0000-0000-00005B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21" authorId="0" shapeId="0" xr:uid="{00000000-0006-0000-0000-00005C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21" authorId="0" shapeId="0" xr:uid="{15D0EBCF-D3C2-4A1A-A202-5930B47792B1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21" authorId="0" shapeId="0" xr:uid="{00000000-0006-0000-0000-00005E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21" authorId="0" shapeId="0" xr:uid="{00000000-0006-0000-0000-00005F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22" authorId="0" shapeId="0" xr:uid="{00000000-0006-0000-0000-000060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22" authorId="0" shapeId="0" xr:uid="{00000000-0006-0000-0000-000061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22" authorId="0" shapeId="0" xr:uid="{E350DB4E-6304-482F-9A65-0F10442599BA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22" authorId="0" shapeId="0" xr:uid="{00000000-0006-0000-0000-000063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22" authorId="0" shapeId="0" xr:uid="{00000000-0006-0000-0000-000064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23" authorId="0" shapeId="0" xr:uid="{00000000-0006-0000-0000-000065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23" authorId="0" shapeId="0" xr:uid="{00000000-0006-0000-0000-000066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23" authorId="0" shapeId="0" xr:uid="{C0536681-8FE9-401D-BE91-B098961A2BD8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23" authorId="0" shapeId="0" xr:uid="{00000000-0006-0000-0000-000068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23" authorId="0" shapeId="0" xr:uid="{00000000-0006-0000-0000-000069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24" authorId="0" shapeId="0" xr:uid="{00000000-0006-0000-0000-00006A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24" authorId="0" shapeId="0" xr:uid="{00000000-0006-0000-0000-00006B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24" authorId="0" shapeId="0" xr:uid="{1DC6E593-D88F-4CD8-B77C-7012EB6A8304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24" authorId="0" shapeId="0" xr:uid="{00000000-0006-0000-0000-00006D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24" authorId="0" shapeId="0" xr:uid="{00000000-0006-0000-0000-00006E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25" authorId="0" shapeId="0" xr:uid="{00000000-0006-0000-0000-00006F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25" authorId="0" shapeId="0" xr:uid="{00000000-0006-0000-0000-000070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25" authorId="0" shapeId="0" xr:uid="{B418A7D6-68F9-47E7-B571-CBA4B4D6F1D3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25" authorId="0" shapeId="0" xr:uid="{00000000-0006-0000-0000-000072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25" authorId="0" shapeId="0" xr:uid="{00000000-0006-0000-0000-000073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26" authorId="0" shapeId="0" xr:uid="{00000000-0006-0000-0000-000074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26" authorId="0" shapeId="0" xr:uid="{00000000-0006-0000-0000-000075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26" authorId="0" shapeId="0" xr:uid="{0399D455-127A-4FD8-A590-4C08A6D5136C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26" authorId="0" shapeId="0" xr:uid="{00000000-0006-0000-0000-000077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26" authorId="0" shapeId="0" xr:uid="{00000000-0006-0000-0000-000078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27" authorId="0" shapeId="0" xr:uid="{00000000-0006-0000-0000-000079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27" authorId="0" shapeId="0" xr:uid="{00000000-0006-0000-0000-00007A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27" authorId="0" shapeId="0" xr:uid="{CAE7F837-CD4C-40C3-B073-AA5E928B08F5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27" authorId="0" shapeId="0" xr:uid="{00000000-0006-0000-0000-00007C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27" authorId="0" shapeId="0" xr:uid="{00000000-0006-0000-0000-00007D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28" authorId="0" shapeId="0" xr:uid="{00000000-0006-0000-0000-00007E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28" authorId="0" shapeId="0" xr:uid="{00000000-0006-0000-0000-00007F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28" authorId="0" shapeId="0" xr:uid="{177D7002-14A5-4D65-8441-0FF0C460212F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28" authorId="0" shapeId="0" xr:uid="{00000000-0006-0000-0000-000081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28" authorId="0" shapeId="0" xr:uid="{00000000-0006-0000-0000-000082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29" authorId="0" shapeId="0" xr:uid="{00000000-0006-0000-0000-000083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29" authorId="0" shapeId="0" xr:uid="{00000000-0006-0000-0000-000084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29" authorId="0" shapeId="0" xr:uid="{03496094-9A26-467C-89A8-45FA75588665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29" authorId="0" shapeId="0" xr:uid="{00000000-0006-0000-0000-000086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29" authorId="0" shapeId="0" xr:uid="{00000000-0006-0000-0000-000087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30" authorId="0" shapeId="0" xr:uid="{00000000-0006-0000-0000-000088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30" authorId="0" shapeId="0" xr:uid="{00000000-0006-0000-0000-000089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30" authorId="0" shapeId="0" xr:uid="{62FA1CDB-1697-4412-A9FA-E563084105B0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30" authorId="0" shapeId="0" xr:uid="{00000000-0006-0000-0000-00008B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30" authorId="0" shapeId="0" xr:uid="{00000000-0006-0000-0000-00008C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31" authorId="0" shapeId="0" xr:uid="{00000000-0006-0000-0000-00008D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31" authorId="0" shapeId="0" xr:uid="{00000000-0006-0000-0000-00008E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31" authorId="0" shapeId="0" xr:uid="{4E3C4D1B-DC78-405D-8E5B-400FF7B4BE29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31" authorId="0" shapeId="0" xr:uid="{00000000-0006-0000-0000-000090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31" authorId="0" shapeId="0" xr:uid="{00000000-0006-0000-0000-000091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32" authorId="0" shapeId="0" xr:uid="{00000000-0006-0000-0000-000092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32" authorId="0" shapeId="0" xr:uid="{00000000-0006-0000-0000-000093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32" authorId="0" shapeId="0" xr:uid="{84868B6F-AC27-4EBC-89A1-C2BFB65EFC2F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32" authorId="0" shapeId="0" xr:uid="{00000000-0006-0000-0000-000095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32" authorId="0" shapeId="0" xr:uid="{00000000-0006-0000-0000-000096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33" authorId="0" shapeId="0" xr:uid="{00000000-0006-0000-0000-000097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33" authorId="0" shapeId="0" xr:uid="{00000000-0006-0000-0000-000098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33" authorId="0" shapeId="0" xr:uid="{E3808E1B-5A59-4823-9A60-E175A82C5E6C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33" authorId="0" shapeId="0" xr:uid="{00000000-0006-0000-0000-00009A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33" authorId="0" shapeId="0" xr:uid="{00000000-0006-0000-0000-00009B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34" authorId="0" shapeId="0" xr:uid="{00000000-0006-0000-0000-00009C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34" authorId="0" shapeId="0" xr:uid="{00000000-0006-0000-0000-00009D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34" authorId="0" shapeId="0" xr:uid="{2757EFDD-3E20-4250-96B1-9FE313238D03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34" authorId="0" shapeId="0" xr:uid="{00000000-0006-0000-0000-00009F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34" authorId="0" shapeId="0" xr:uid="{00000000-0006-0000-0000-0000A0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35" authorId="0" shapeId="0" xr:uid="{00000000-0006-0000-0000-0000A1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35" authorId="0" shapeId="0" xr:uid="{00000000-0006-0000-0000-0000A2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35" authorId="0" shapeId="0" xr:uid="{9C292C14-B31F-4D28-9BAD-474F64940FD7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35" authorId="0" shapeId="0" xr:uid="{00000000-0006-0000-0000-0000A4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35" authorId="0" shapeId="0" xr:uid="{00000000-0006-0000-0000-0000A5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36" authorId="0" shapeId="0" xr:uid="{00000000-0006-0000-0000-0000A6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36" authorId="0" shapeId="0" xr:uid="{00000000-0006-0000-0000-0000A7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36" authorId="0" shapeId="0" xr:uid="{F350D5B0-1F32-40BB-8A0B-94B3CE7E5129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36" authorId="0" shapeId="0" xr:uid="{00000000-0006-0000-0000-0000A9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36" authorId="0" shapeId="0" xr:uid="{00000000-0006-0000-0000-0000AA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37" authorId="0" shapeId="0" xr:uid="{00000000-0006-0000-0000-0000AB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37" authorId="0" shapeId="0" xr:uid="{00000000-0006-0000-0000-0000AC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37" authorId="0" shapeId="0" xr:uid="{C550535A-4B9E-4BC8-A609-60E75F4889F2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37" authorId="0" shapeId="0" xr:uid="{00000000-0006-0000-0000-0000AE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37" authorId="0" shapeId="0" xr:uid="{00000000-0006-0000-0000-0000AF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38" authorId="0" shapeId="0" xr:uid="{00000000-0006-0000-0000-0000B0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38" authorId="0" shapeId="0" xr:uid="{00000000-0006-0000-0000-0000B1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38" authorId="0" shapeId="0" xr:uid="{5D00768A-6AA2-4958-86D6-1E793D434166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38" authorId="0" shapeId="0" xr:uid="{00000000-0006-0000-0000-0000B3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38" authorId="0" shapeId="0" xr:uid="{00000000-0006-0000-0000-0000B4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39" authorId="0" shapeId="0" xr:uid="{00000000-0006-0000-0000-0000B5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39" authorId="0" shapeId="0" xr:uid="{00000000-0006-0000-0000-0000B6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39" authorId="0" shapeId="0" xr:uid="{60BFF8A1-5F50-43CC-AB5E-7CEE99BF5BA5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39" authorId="0" shapeId="0" xr:uid="{00000000-0006-0000-0000-0000B8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39" authorId="0" shapeId="0" xr:uid="{00000000-0006-0000-0000-0000B9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40" authorId="0" shapeId="0" xr:uid="{00000000-0006-0000-0000-0000BA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40" authorId="0" shapeId="0" xr:uid="{00000000-0006-0000-0000-0000BB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40" authorId="0" shapeId="0" xr:uid="{B08B829E-75DC-41C5-BC6A-63DCFD9FE98A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40" authorId="0" shapeId="0" xr:uid="{00000000-0006-0000-0000-0000BD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40" authorId="0" shapeId="0" xr:uid="{00000000-0006-0000-0000-0000BE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41" authorId="0" shapeId="0" xr:uid="{00000000-0006-0000-0000-0000BF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41" authorId="0" shapeId="0" xr:uid="{00000000-0006-0000-0000-0000C0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41" authorId="0" shapeId="0" xr:uid="{A24CCF62-2D1E-41DE-88A2-9F31B1195507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41" authorId="0" shapeId="0" xr:uid="{00000000-0006-0000-0000-0000C2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41" authorId="0" shapeId="0" xr:uid="{00000000-0006-0000-0000-0000C3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42" authorId="0" shapeId="0" xr:uid="{00000000-0006-0000-0000-0000C4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42" authorId="0" shapeId="0" xr:uid="{00000000-0006-0000-0000-0000C5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42" authorId="0" shapeId="0" xr:uid="{C14AC8F2-177B-4FA7-9F05-DD6F837C8367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42" authorId="0" shapeId="0" xr:uid="{00000000-0006-0000-0000-0000C7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42" authorId="0" shapeId="0" xr:uid="{00000000-0006-0000-0000-0000C8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43" authorId="0" shapeId="0" xr:uid="{00000000-0006-0000-0000-0000C9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43" authorId="0" shapeId="0" xr:uid="{00000000-0006-0000-0000-0000CA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43" authorId="0" shapeId="0" xr:uid="{BAED5866-4C7F-4C98-A891-B7C3428F9951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43" authorId="0" shapeId="0" xr:uid="{00000000-0006-0000-0000-0000CC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43" authorId="0" shapeId="0" xr:uid="{00000000-0006-0000-0000-0000CD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44" authorId="0" shapeId="0" xr:uid="{00000000-0006-0000-0000-0000CE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44" authorId="0" shapeId="0" xr:uid="{00000000-0006-0000-0000-0000CF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44" authorId="0" shapeId="0" xr:uid="{626B10CE-4430-4979-B00E-D4F949F1B79A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44" authorId="0" shapeId="0" xr:uid="{00000000-0006-0000-0000-0000D1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44" authorId="0" shapeId="0" xr:uid="{00000000-0006-0000-0000-0000D2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45" authorId="0" shapeId="0" xr:uid="{00000000-0006-0000-0000-0000D3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45" authorId="0" shapeId="0" xr:uid="{00000000-0006-0000-0000-0000D4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45" authorId="0" shapeId="0" xr:uid="{E8C26DE5-F9E7-468F-8F69-6F85B17DD188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45" authorId="0" shapeId="0" xr:uid="{00000000-0006-0000-0000-0000D6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45" authorId="0" shapeId="0" xr:uid="{00000000-0006-0000-0000-0000D7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46" authorId="0" shapeId="0" xr:uid="{00000000-0006-0000-0000-0000D8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46" authorId="0" shapeId="0" xr:uid="{00000000-0006-0000-0000-0000D9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46" authorId="0" shapeId="0" xr:uid="{6944A6A2-3F18-478D-B99D-BB48C75184E2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46" authorId="0" shapeId="0" xr:uid="{00000000-0006-0000-0000-0000DB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46" authorId="0" shapeId="0" xr:uid="{00000000-0006-0000-0000-0000DC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47" authorId="0" shapeId="0" xr:uid="{00000000-0006-0000-0000-0000DD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47" authorId="0" shapeId="0" xr:uid="{00000000-0006-0000-0000-0000DE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47" authorId="0" shapeId="0" xr:uid="{3267CE3A-05A1-4EF9-8910-973ACCA9B939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47" authorId="0" shapeId="0" xr:uid="{00000000-0006-0000-0000-0000E0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47" authorId="0" shapeId="0" xr:uid="{00000000-0006-0000-0000-0000E1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48" authorId="0" shapeId="0" xr:uid="{00000000-0006-0000-0000-0000E2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48" authorId="0" shapeId="0" xr:uid="{00000000-0006-0000-0000-0000E3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48" authorId="0" shapeId="0" xr:uid="{96DA9A11-9770-44EE-B2D0-B2F7AC2EC3D5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48" authorId="0" shapeId="0" xr:uid="{00000000-0006-0000-0000-0000E5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48" authorId="0" shapeId="0" xr:uid="{00000000-0006-0000-0000-0000E6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49" authorId="0" shapeId="0" xr:uid="{00000000-0006-0000-0000-0000E7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49" authorId="0" shapeId="0" xr:uid="{00000000-0006-0000-0000-0000E8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49" authorId="0" shapeId="0" xr:uid="{71098FCE-3AD8-4E9A-9554-DB03F91270DC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49" authorId="0" shapeId="0" xr:uid="{00000000-0006-0000-0000-0000EA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49" authorId="0" shapeId="0" xr:uid="{00000000-0006-0000-0000-0000EB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50" authorId="0" shapeId="0" xr:uid="{00000000-0006-0000-0000-0000EC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50" authorId="0" shapeId="0" xr:uid="{00000000-0006-0000-0000-0000ED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50" authorId="0" shapeId="0" xr:uid="{5C756D63-934F-47C8-85FA-40CFCAD4D8C6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50" authorId="0" shapeId="0" xr:uid="{00000000-0006-0000-0000-0000EF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50" authorId="0" shapeId="0" xr:uid="{00000000-0006-0000-0000-0000F0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51" authorId="0" shapeId="0" xr:uid="{00000000-0006-0000-0000-0000F1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51" authorId="0" shapeId="0" xr:uid="{00000000-0006-0000-0000-0000F2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51" authorId="0" shapeId="0" xr:uid="{74156042-860A-4071-A0AE-05C63810A147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51" authorId="0" shapeId="0" xr:uid="{00000000-0006-0000-0000-0000F4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51" authorId="0" shapeId="0" xr:uid="{00000000-0006-0000-0000-0000F5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52" authorId="0" shapeId="0" xr:uid="{00000000-0006-0000-0000-0000F6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52" authorId="0" shapeId="0" xr:uid="{00000000-0006-0000-0000-0000F7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52" authorId="0" shapeId="0" xr:uid="{7B0C8AFA-DF13-4A5F-B9D0-74FEEFE73AF3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52" authorId="0" shapeId="0" xr:uid="{00000000-0006-0000-0000-0000F9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52" authorId="0" shapeId="0" xr:uid="{00000000-0006-0000-0000-0000FA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53" authorId="0" shapeId="0" xr:uid="{00000000-0006-0000-0000-0000FB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53" authorId="0" shapeId="0" xr:uid="{00000000-0006-0000-0000-0000FC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53" authorId="0" shapeId="0" xr:uid="{385240B9-510F-4F85-8F1D-052F2C46E316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53" authorId="0" shapeId="0" xr:uid="{00000000-0006-0000-0000-0000FE00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53" authorId="0" shapeId="0" xr:uid="{00000000-0006-0000-0000-0000FF00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54" authorId="0" shapeId="0" xr:uid="{00000000-0006-0000-0000-000000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54" authorId="0" shapeId="0" xr:uid="{00000000-0006-0000-0000-000001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54" authorId="0" shapeId="0" xr:uid="{05E576CF-5B4D-4BED-9F69-993133B6E9BE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54" authorId="0" shapeId="0" xr:uid="{00000000-0006-0000-0000-000003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54" authorId="0" shapeId="0" xr:uid="{00000000-0006-0000-0000-000004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55" authorId="0" shapeId="0" xr:uid="{00000000-0006-0000-0000-000005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55" authorId="0" shapeId="0" xr:uid="{00000000-0006-0000-0000-000006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55" authorId="0" shapeId="0" xr:uid="{2FB8E200-19FF-480D-ADBC-D4823846C5D7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55" authorId="0" shapeId="0" xr:uid="{00000000-0006-0000-0000-000008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55" authorId="0" shapeId="0" xr:uid="{00000000-0006-0000-0000-000009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56" authorId="0" shapeId="0" xr:uid="{00000000-0006-0000-0000-00000A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56" authorId="0" shapeId="0" xr:uid="{00000000-0006-0000-0000-00000B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56" authorId="0" shapeId="0" xr:uid="{EA2BFFDA-B32B-4263-80DE-A407A3221466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56" authorId="0" shapeId="0" xr:uid="{00000000-0006-0000-0000-00000D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56" authorId="0" shapeId="0" xr:uid="{00000000-0006-0000-0000-00000E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57" authorId="0" shapeId="0" xr:uid="{00000000-0006-0000-0000-00000F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57" authorId="0" shapeId="0" xr:uid="{00000000-0006-0000-0000-000010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57" authorId="0" shapeId="0" xr:uid="{80DB154B-DD3A-4099-A972-21F38B67E187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57" authorId="0" shapeId="0" xr:uid="{00000000-0006-0000-0000-000012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57" authorId="0" shapeId="0" xr:uid="{00000000-0006-0000-0000-000013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58" authorId="0" shapeId="0" xr:uid="{00000000-0006-0000-0000-000014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58" authorId="0" shapeId="0" xr:uid="{00000000-0006-0000-0000-000015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58" authorId="0" shapeId="0" xr:uid="{F8766FBF-CD57-4AC2-803B-C5BFEFC38BBC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58" authorId="0" shapeId="0" xr:uid="{00000000-0006-0000-0000-000017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58" authorId="0" shapeId="0" xr:uid="{00000000-0006-0000-0000-000018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59" authorId="0" shapeId="0" xr:uid="{00000000-0006-0000-0000-000019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59" authorId="0" shapeId="0" xr:uid="{00000000-0006-0000-0000-00001A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59" authorId="0" shapeId="0" xr:uid="{89894D3E-1FBF-4E57-BBE4-79B7B2F7195A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59" authorId="0" shapeId="0" xr:uid="{00000000-0006-0000-0000-00001C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59" authorId="0" shapeId="0" xr:uid="{00000000-0006-0000-0000-00001D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60" authorId="0" shapeId="0" xr:uid="{00000000-0006-0000-0000-00001E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60" authorId="0" shapeId="0" xr:uid="{00000000-0006-0000-0000-00001F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60" authorId="0" shapeId="0" xr:uid="{9CE7F6ED-51C2-4969-A755-A7E0C5D14076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60" authorId="0" shapeId="0" xr:uid="{00000000-0006-0000-0000-000021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60" authorId="0" shapeId="0" xr:uid="{00000000-0006-0000-0000-000022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61" authorId="0" shapeId="0" xr:uid="{00000000-0006-0000-0000-000023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61" authorId="0" shapeId="0" xr:uid="{00000000-0006-0000-0000-000024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61" authorId="0" shapeId="0" xr:uid="{4CB70100-86CC-41F3-ABD5-C2A8A2BCEFE0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61" authorId="0" shapeId="0" xr:uid="{00000000-0006-0000-0000-000026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61" authorId="0" shapeId="0" xr:uid="{00000000-0006-0000-0000-000027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62" authorId="0" shapeId="0" xr:uid="{00000000-0006-0000-0000-000028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62" authorId="0" shapeId="0" xr:uid="{00000000-0006-0000-0000-000029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62" authorId="0" shapeId="0" xr:uid="{518627EB-7359-4178-B04E-526749E08A5D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62" authorId="0" shapeId="0" xr:uid="{00000000-0006-0000-0000-00002B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62" authorId="0" shapeId="0" xr:uid="{00000000-0006-0000-0000-00002C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63" authorId="0" shapeId="0" xr:uid="{00000000-0006-0000-0000-00002D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63" authorId="0" shapeId="0" xr:uid="{00000000-0006-0000-0000-00002E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63" authorId="0" shapeId="0" xr:uid="{D671E017-CC56-4922-90E0-8BB9B970D0BF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63" authorId="0" shapeId="0" xr:uid="{00000000-0006-0000-0000-000030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63" authorId="0" shapeId="0" xr:uid="{00000000-0006-0000-0000-000031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64" authorId="0" shapeId="0" xr:uid="{00000000-0006-0000-0000-000032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64" authorId="0" shapeId="0" xr:uid="{00000000-0006-0000-0000-000033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64" authorId="0" shapeId="0" xr:uid="{9111954D-BE23-49DA-B815-E70A5028DDD7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64" authorId="0" shapeId="0" xr:uid="{00000000-0006-0000-0000-000035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64" authorId="0" shapeId="0" xr:uid="{00000000-0006-0000-0000-000036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65" authorId="0" shapeId="0" xr:uid="{00000000-0006-0000-0000-000037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65" authorId="0" shapeId="0" xr:uid="{00000000-0006-0000-0000-000038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65" authorId="0" shapeId="0" xr:uid="{2356F676-000C-45F4-BFB0-28ABBD26CECD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65" authorId="0" shapeId="0" xr:uid="{00000000-0006-0000-0000-00003A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65" authorId="0" shapeId="0" xr:uid="{00000000-0006-0000-0000-00003B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66" authorId="0" shapeId="0" xr:uid="{00000000-0006-0000-0000-00003C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66" authorId="0" shapeId="0" xr:uid="{00000000-0006-0000-0000-00003D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66" authorId="0" shapeId="0" xr:uid="{C9BEF8F5-325E-4DFD-A283-215475E22167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66" authorId="0" shapeId="0" xr:uid="{00000000-0006-0000-0000-00003F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66" authorId="0" shapeId="0" xr:uid="{00000000-0006-0000-0000-000040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67" authorId="0" shapeId="0" xr:uid="{00000000-0006-0000-0000-000041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67" authorId="0" shapeId="0" xr:uid="{00000000-0006-0000-0000-000042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67" authorId="0" shapeId="0" xr:uid="{0D9EFE48-6C96-4D74-95B5-F0E998029B2D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67" authorId="0" shapeId="0" xr:uid="{00000000-0006-0000-0000-000044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67" authorId="0" shapeId="0" xr:uid="{00000000-0006-0000-0000-000045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68" authorId="0" shapeId="0" xr:uid="{00000000-0006-0000-0000-000046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68" authorId="0" shapeId="0" xr:uid="{00000000-0006-0000-0000-000047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68" authorId="0" shapeId="0" xr:uid="{326360DD-2F46-4C8D-A87E-7BBB5B3EBDC8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68" authorId="0" shapeId="0" xr:uid="{00000000-0006-0000-0000-000049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68" authorId="0" shapeId="0" xr:uid="{00000000-0006-0000-0000-00004A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69" authorId="0" shapeId="0" xr:uid="{00000000-0006-0000-0000-00004B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69" authorId="0" shapeId="0" xr:uid="{00000000-0006-0000-0000-00004C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69" authorId="0" shapeId="0" xr:uid="{4383181F-22AF-41E9-A6D1-7F537C37C4EC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69" authorId="0" shapeId="0" xr:uid="{00000000-0006-0000-0000-00004E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69" authorId="0" shapeId="0" xr:uid="{00000000-0006-0000-0000-00004F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70" authorId="0" shapeId="0" xr:uid="{00000000-0006-0000-0000-000050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70" authorId="0" shapeId="0" xr:uid="{00000000-0006-0000-0000-000051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70" authorId="0" shapeId="0" xr:uid="{70CF61A2-C68B-466E-BB55-2DF4DBE0504B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70" authorId="0" shapeId="0" xr:uid="{00000000-0006-0000-0000-000053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70" authorId="0" shapeId="0" xr:uid="{00000000-0006-0000-0000-000054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71" authorId="0" shapeId="0" xr:uid="{00000000-0006-0000-0000-000055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71" authorId="0" shapeId="0" xr:uid="{00000000-0006-0000-0000-000056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71" authorId="0" shapeId="0" xr:uid="{71184A33-29FC-4D32-8009-59B81AF6392A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71" authorId="0" shapeId="0" xr:uid="{00000000-0006-0000-0000-000058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71" authorId="0" shapeId="0" xr:uid="{00000000-0006-0000-0000-000059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72" authorId="0" shapeId="0" xr:uid="{00000000-0006-0000-0000-00005A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72" authorId="0" shapeId="0" xr:uid="{00000000-0006-0000-0000-00005B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72" authorId="0" shapeId="0" xr:uid="{E3AC6BB9-7AEE-4F98-A81A-37C77714975A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72" authorId="0" shapeId="0" xr:uid="{00000000-0006-0000-0000-00005D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72" authorId="0" shapeId="0" xr:uid="{00000000-0006-0000-0000-00005E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73" authorId="0" shapeId="0" xr:uid="{00000000-0006-0000-0000-00005F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73" authorId="0" shapeId="0" xr:uid="{00000000-0006-0000-0000-000060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73" authorId="0" shapeId="0" xr:uid="{42540C34-E5C1-4684-85D4-ED15F73B5F2E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73" authorId="0" shapeId="0" xr:uid="{00000000-0006-0000-0000-000062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73" authorId="0" shapeId="0" xr:uid="{00000000-0006-0000-0000-000063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74" authorId="0" shapeId="0" xr:uid="{00000000-0006-0000-0000-000064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74" authorId="0" shapeId="0" xr:uid="{00000000-0006-0000-0000-000065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74" authorId="0" shapeId="0" xr:uid="{1E65F292-B488-40AF-8A94-FAF99489F685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74" authorId="0" shapeId="0" xr:uid="{00000000-0006-0000-0000-000067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74" authorId="0" shapeId="0" xr:uid="{00000000-0006-0000-0000-000068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75" authorId="0" shapeId="0" xr:uid="{00000000-0006-0000-0000-000069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75" authorId="0" shapeId="0" xr:uid="{00000000-0006-0000-0000-00006A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75" authorId="0" shapeId="0" xr:uid="{0B56D330-8EAB-40CC-B6A6-2B2EC7B8910A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75" authorId="0" shapeId="0" xr:uid="{00000000-0006-0000-0000-00006C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75" authorId="0" shapeId="0" xr:uid="{00000000-0006-0000-0000-00006D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76" authorId="0" shapeId="0" xr:uid="{00000000-0006-0000-0000-00006E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76" authorId="0" shapeId="0" xr:uid="{00000000-0006-0000-0000-00006F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76" authorId="0" shapeId="0" xr:uid="{9142DE3D-71B0-4364-8FBC-8C8D057EF8A1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76" authorId="0" shapeId="0" xr:uid="{00000000-0006-0000-0000-000071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76" authorId="0" shapeId="0" xr:uid="{00000000-0006-0000-0000-000072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77" authorId="0" shapeId="0" xr:uid="{00000000-0006-0000-0000-000073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77" authorId="0" shapeId="0" xr:uid="{00000000-0006-0000-0000-000074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77" authorId="0" shapeId="0" xr:uid="{42DDE8CD-2454-4060-9C2A-36D4750431E2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77" authorId="0" shapeId="0" xr:uid="{00000000-0006-0000-0000-000076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77" authorId="0" shapeId="0" xr:uid="{00000000-0006-0000-0000-000077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78" authorId="0" shapeId="0" xr:uid="{00000000-0006-0000-0000-000078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78" authorId="0" shapeId="0" xr:uid="{00000000-0006-0000-0000-000079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78" authorId="0" shapeId="0" xr:uid="{5A384812-6046-459C-BE95-DAC0FD33D0AB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78" authorId="0" shapeId="0" xr:uid="{00000000-0006-0000-0000-00007B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78" authorId="0" shapeId="0" xr:uid="{00000000-0006-0000-0000-00007C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79" authorId="0" shapeId="0" xr:uid="{00000000-0006-0000-0000-00007D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79" authorId="0" shapeId="0" xr:uid="{00000000-0006-0000-0000-00007E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79" authorId="0" shapeId="0" xr:uid="{103E06DF-FB47-4DED-9AC7-89F3A9B7C10C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79" authorId="0" shapeId="0" xr:uid="{00000000-0006-0000-0000-000080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79" authorId="0" shapeId="0" xr:uid="{00000000-0006-0000-0000-000081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80" authorId="0" shapeId="0" xr:uid="{00000000-0006-0000-0000-000082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80" authorId="0" shapeId="0" xr:uid="{00000000-0006-0000-0000-000083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80" authorId="0" shapeId="0" xr:uid="{62A292B5-046E-4AAC-81AD-E56961508B96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80" authorId="0" shapeId="0" xr:uid="{00000000-0006-0000-0000-000085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80" authorId="0" shapeId="0" xr:uid="{00000000-0006-0000-0000-000086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81" authorId="0" shapeId="0" xr:uid="{00000000-0006-0000-0000-000087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81" authorId="0" shapeId="0" xr:uid="{00000000-0006-0000-0000-000088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81" authorId="0" shapeId="0" xr:uid="{57ABFE75-DC27-454E-B257-D6125D6B6A58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81" authorId="0" shapeId="0" xr:uid="{00000000-0006-0000-0000-00008A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81" authorId="0" shapeId="0" xr:uid="{00000000-0006-0000-0000-00008B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82" authorId="0" shapeId="0" xr:uid="{00000000-0006-0000-0000-00008C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82" authorId="0" shapeId="0" xr:uid="{00000000-0006-0000-0000-00008D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82" authorId="0" shapeId="0" xr:uid="{0A9ECD76-75B6-41A7-8BB6-5E5A9550942B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82" authorId="0" shapeId="0" xr:uid="{00000000-0006-0000-0000-00008F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82" authorId="0" shapeId="0" xr:uid="{00000000-0006-0000-0000-000090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83" authorId="0" shapeId="0" xr:uid="{00000000-0006-0000-0000-000091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83" authorId="0" shapeId="0" xr:uid="{00000000-0006-0000-0000-000092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83" authorId="0" shapeId="0" xr:uid="{2228E7BF-84C0-42B0-AA19-9702C66DD9AF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83" authorId="0" shapeId="0" xr:uid="{00000000-0006-0000-0000-000094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83" authorId="0" shapeId="0" xr:uid="{00000000-0006-0000-0000-000095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84" authorId="0" shapeId="0" xr:uid="{00000000-0006-0000-0000-000096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84" authorId="0" shapeId="0" xr:uid="{00000000-0006-0000-0000-000097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84" authorId="0" shapeId="0" xr:uid="{FC8B5669-1166-46FA-96D7-F6BFA504BD92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84" authorId="0" shapeId="0" xr:uid="{00000000-0006-0000-0000-000099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84" authorId="0" shapeId="0" xr:uid="{00000000-0006-0000-0000-00009A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85" authorId="0" shapeId="0" xr:uid="{00000000-0006-0000-0000-00009B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85" authorId="0" shapeId="0" xr:uid="{00000000-0006-0000-0000-00009C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85" authorId="0" shapeId="0" xr:uid="{807DE4D8-A42A-49EC-BE8B-77B45FBC4A2A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85" authorId="0" shapeId="0" xr:uid="{00000000-0006-0000-0000-00009E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85" authorId="0" shapeId="0" xr:uid="{00000000-0006-0000-0000-00009F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86" authorId="0" shapeId="0" xr:uid="{00000000-0006-0000-0000-0000A0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86" authorId="0" shapeId="0" xr:uid="{00000000-0006-0000-0000-0000A1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86" authorId="0" shapeId="0" xr:uid="{955C566B-99CF-4DB7-8A4B-3B99C1167770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86" authorId="0" shapeId="0" xr:uid="{00000000-0006-0000-0000-0000A3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86" authorId="0" shapeId="0" xr:uid="{00000000-0006-0000-0000-0000A4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87" authorId="0" shapeId="0" xr:uid="{00000000-0006-0000-0000-0000A5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87" authorId="0" shapeId="0" xr:uid="{00000000-0006-0000-0000-0000A6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87" authorId="0" shapeId="0" xr:uid="{DD269A54-4DEF-4E89-80D5-7D0D3B7C19B5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87" authorId="0" shapeId="0" xr:uid="{00000000-0006-0000-0000-0000A8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87" authorId="0" shapeId="0" xr:uid="{00000000-0006-0000-0000-0000A9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88" authorId="0" shapeId="0" xr:uid="{00000000-0006-0000-0000-0000AA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88" authorId="0" shapeId="0" xr:uid="{00000000-0006-0000-0000-0000AB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88" authorId="0" shapeId="0" xr:uid="{1124A0D7-925D-45A8-B74F-1624F7B84CA7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88" authorId="0" shapeId="0" xr:uid="{00000000-0006-0000-0000-0000AD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88" authorId="0" shapeId="0" xr:uid="{00000000-0006-0000-0000-0000AE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89" authorId="0" shapeId="0" xr:uid="{00000000-0006-0000-0000-0000AF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89" authorId="0" shapeId="0" xr:uid="{00000000-0006-0000-0000-0000B0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89" authorId="0" shapeId="0" xr:uid="{105C5E8D-7738-4079-9FD2-81CE017E1954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89" authorId="0" shapeId="0" xr:uid="{00000000-0006-0000-0000-0000B2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89" authorId="0" shapeId="0" xr:uid="{00000000-0006-0000-0000-0000B3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90" authorId="0" shapeId="0" xr:uid="{00000000-0006-0000-0000-0000B4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90" authorId="0" shapeId="0" xr:uid="{00000000-0006-0000-0000-0000B5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90" authorId="0" shapeId="0" xr:uid="{A0803E83-0370-4E17-BCB7-E3D7581DCD3C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90" authorId="0" shapeId="0" xr:uid="{00000000-0006-0000-0000-0000B7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90" authorId="0" shapeId="0" xr:uid="{00000000-0006-0000-0000-0000B8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91" authorId="0" shapeId="0" xr:uid="{00000000-0006-0000-0000-0000B9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91" authorId="0" shapeId="0" xr:uid="{00000000-0006-0000-0000-0000BA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91" authorId="0" shapeId="0" xr:uid="{698FF17D-FBD3-4B83-8BB0-CDA16FABD213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91" authorId="0" shapeId="0" xr:uid="{00000000-0006-0000-0000-0000BC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91" authorId="0" shapeId="0" xr:uid="{00000000-0006-0000-0000-0000BD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92" authorId="0" shapeId="0" xr:uid="{00000000-0006-0000-0000-0000BE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92" authorId="0" shapeId="0" xr:uid="{00000000-0006-0000-0000-0000BF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92" authorId="0" shapeId="0" xr:uid="{540F9460-BFD2-4A87-A2CD-1BD8FABF7259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92" authorId="0" shapeId="0" xr:uid="{00000000-0006-0000-0000-0000C1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92" authorId="0" shapeId="0" xr:uid="{00000000-0006-0000-0000-0000C2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93" authorId="0" shapeId="0" xr:uid="{00000000-0006-0000-0000-0000C3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93" authorId="0" shapeId="0" xr:uid="{00000000-0006-0000-0000-0000C4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93" authorId="0" shapeId="0" xr:uid="{49807C04-E5FA-409F-86DC-D9B76358900A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93" authorId="0" shapeId="0" xr:uid="{00000000-0006-0000-0000-0000C6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93" authorId="0" shapeId="0" xr:uid="{00000000-0006-0000-0000-0000C7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94" authorId="0" shapeId="0" xr:uid="{00000000-0006-0000-0000-0000C8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94" authorId="0" shapeId="0" xr:uid="{00000000-0006-0000-0000-0000C9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94" authorId="0" shapeId="0" xr:uid="{7E129988-BAF4-471F-AEA9-6185785A2016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94" authorId="0" shapeId="0" xr:uid="{00000000-0006-0000-0000-0000CB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94" authorId="0" shapeId="0" xr:uid="{00000000-0006-0000-0000-0000CC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95" authorId="0" shapeId="0" xr:uid="{00000000-0006-0000-0000-0000CD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95" authorId="0" shapeId="0" xr:uid="{00000000-0006-0000-0000-0000CE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95" authorId="0" shapeId="0" xr:uid="{BB4B8081-DFBF-43DE-BCB7-DE9C2E42E1C9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95" authorId="0" shapeId="0" xr:uid="{00000000-0006-0000-0000-0000D0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95" authorId="0" shapeId="0" xr:uid="{00000000-0006-0000-0000-0000D1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96" authorId="0" shapeId="0" xr:uid="{00000000-0006-0000-0000-0000D2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96" authorId="0" shapeId="0" xr:uid="{00000000-0006-0000-0000-0000D3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96" authorId="0" shapeId="0" xr:uid="{CAAEE72B-6DDC-45BC-A4E5-86CC0F268BE6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96" authorId="0" shapeId="0" xr:uid="{00000000-0006-0000-0000-0000D5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96" authorId="0" shapeId="0" xr:uid="{00000000-0006-0000-0000-0000D6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97" authorId="0" shapeId="0" xr:uid="{00000000-0006-0000-0000-0000D7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97" authorId="0" shapeId="0" xr:uid="{00000000-0006-0000-0000-0000D8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97" authorId="0" shapeId="0" xr:uid="{9338F889-948F-4C27-8EEA-AF3835E0115D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97" authorId="0" shapeId="0" xr:uid="{00000000-0006-0000-0000-0000DA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97" authorId="0" shapeId="0" xr:uid="{00000000-0006-0000-0000-0000DB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98" authorId="0" shapeId="0" xr:uid="{00000000-0006-0000-0000-0000DC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98" authorId="0" shapeId="0" xr:uid="{00000000-0006-0000-0000-0000DD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98" authorId="0" shapeId="0" xr:uid="{C99944A1-8FA1-4613-949F-C76F50D49142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98" authorId="0" shapeId="0" xr:uid="{00000000-0006-0000-0000-0000DF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98" authorId="0" shapeId="0" xr:uid="{00000000-0006-0000-0000-0000E0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99" authorId="0" shapeId="0" xr:uid="{00000000-0006-0000-0000-0000E1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99" authorId="0" shapeId="0" xr:uid="{00000000-0006-0000-0000-0000E2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99" authorId="0" shapeId="0" xr:uid="{D029621E-F4E6-4979-A02D-85FEE38A84FB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99" authorId="0" shapeId="0" xr:uid="{00000000-0006-0000-0000-0000E4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99" authorId="0" shapeId="0" xr:uid="{00000000-0006-0000-0000-0000E5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100" authorId="0" shapeId="0" xr:uid="{00000000-0006-0000-0000-0000E6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100" authorId="0" shapeId="0" xr:uid="{00000000-0006-0000-0000-0000E7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100" authorId="0" shapeId="0" xr:uid="{0620BBAD-0CE7-42AA-AF54-718AF672FF4A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100" authorId="0" shapeId="0" xr:uid="{00000000-0006-0000-0000-0000E9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100" authorId="0" shapeId="0" xr:uid="{00000000-0006-0000-0000-0000EA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101" authorId="0" shapeId="0" xr:uid="{00000000-0006-0000-0000-0000EB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101" authorId="0" shapeId="0" xr:uid="{00000000-0006-0000-0000-0000EC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101" authorId="0" shapeId="0" xr:uid="{318DCA4D-3CB6-4F57-8193-28C790FA7AF0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101" authorId="0" shapeId="0" xr:uid="{00000000-0006-0000-0000-0000EE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101" authorId="0" shapeId="0" xr:uid="{00000000-0006-0000-0000-0000EF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E102" authorId="0" shapeId="0" xr:uid="{00000000-0006-0000-0000-0000F0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F102" authorId="0" shapeId="0" xr:uid="{00000000-0006-0000-0000-0000F1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  <comment ref="H102" authorId="0" shapeId="0" xr:uid="{0AF6EF5B-DD4D-4AB3-8279-89D8365324E9}">
      <text>
        <r>
          <rPr>
            <b/>
            <sz val="9"/>
            <color indexed="81"/>
            <rFont val="Arial"/>
            <family val="2"/>
          </rPr>
          <t xml:space="preserve">Eliminate - </t>
        </r>
        <r>
          <rPr>
            <sz val="9"/>
            <color indexed="81"/>
            <rFont val="Arial"/>
            <family val="2"/>
          </rPr>
          <t>Remove it</t>
        </r>
        <r>
          <rPr>
            <b/>
            <sz val="9"/>
            <color indexed="81"/>
            <rFont val="Arial"/>
            <family val="2"/>
          </rPr>
          <t xml:space="preserve">
Minimise </t>
        </r>
        <r>
          <rPr>
            <sz val="9"/>
            <color indexed="81"/>
            <rFont val="Arial"/>
            <family val="2"/>
          </rPr>
          <t>by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 xml:space="preserve">Substitution - Safer alternative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Isolation - Keep people away
</t>
        </r>
        <r>
          <rPr>
            <b/>
            <sz val="9"/>
            <color indexed="81"/>
            <rFont val="Arial"/>
            <family val="2"/>
          </rPr>
          <t>Minimise</t>
        </r>
        <r>
          <rPr>
            <sz val="9"/>
            <color indexed="81"/>
            <rFont val="Arial"/>
            <family val="2"/>
          </rPr>
          <t xml:space="preserve"> by Engineering - Adapt tools or equipment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 xml:space="preserve">by Administration - Change work practices and organisation
</t>
        </r>
        <r>
          <rPr>
            <b/>
            <sz val="9"/>
            <color indexed="81"/>
            <rFont val="Arial"/>
            <family val="2"/>
          </rPr>
          <t xml:space="preserve">Minimise </t>
        </r>
        <r>
          <rPr>
            <sz val="9"/>
            <color indexed="81"/>
            <rFont val="Arial"/>
            <family val="2"/>
          </rPr>
          <t>by using Personal Protective Equipment - last option</t>
        </r>
      </text>
    </comment>
    <comment ref="I102" authorId="0" shapeId="0" xr:uid="{00000000-0006-0000-0000-0000F3010000}">
      <text>
        <r>
          <rPr>
            <b/>
            <u/>
            <sz val="9"/>
            <color indexed="81"/>
            <rFont val="Arial"/>
            <family val="2"/>
          </rPr>
          <t xml:space="preserve">Consider the severity of injury/illness
</t>
        </r>
        <r>
          <rPr>
            <b/>
            <sz val="9"/>
            <color indexed="81"/>
            <rFont val="Arial"/>
            <family val="2"/>
          </rPr>
          <t>5. Catastrophic</t>
        </r>
        <r>
          <rPr>
            <sz val="9"/>
            <color indexed="81"/>
            <rFont val="Arial"/>
            <family val="2"/>
          </rPr>
          <t xml:space="preserve"> - (e.g. fatal)
</t>
        </r>
        <r>
          <rPr>
            <b/>
            <sz val="9"/>
            <color indexed="81"/>
            <rFont val="Arial"/>
            <family val="2"/>
          </rPr>
          <t xml:space="preserve">4. Major </t>
        </r>
        <r>
          <rPr>
            <sz val="9"/>
            <color indexed="81"/>
            <rFont val="Arial"/>
            <family val="2"/>
          </rPr>
          <t xml:space="preserve">- (e.g. Permanent disability)
</t>
        </r>
        <r>
          <rPr>
            <b/>
            <sz val="9"/>
            <color indexed="81"/>
            <rFont val="Arial"/>
            <family val="2"/>
          </rPr>
          <t>3. Moderate</t>
        </r>
        <r>
          <rPr>
            <sz val="9"/>
            <color indexed="81"/>
            <rFont val="Arial"/>
            <family val="2"/>
          </rPr>
          <t xml:space="preserve"> - (e.g. Hospitilisation / short or long term disability)
</t>
        </r>
        <r>
          <rPr>
            <b/>
            <sz val="9"/>
            <color indexed="81"/>
            <rFont val="Arial"/>
            <family val="2"/>
          </rPr>
          <t>2. Minor</t>
        </r>
        <r>
          <rPr>
            <sz val="9"/>
            <color indexed="81"/>
            <rFont val="Arial"/>
            <family val="2"/>
          </rPr>
          <t xml:space="preserve"> - (e.g. First aid)
</t>
        </r>
        <r>
          <rPr>
            <b/>
            <sz val="9"/>
            <color indexed="81"/>
            <rFont val="Arial"/>
            <family val="2"/>
          </rPr>
          <t>1. Superficial</t>
        </r>
        <r>
          <rPr>
            <sz val="9"/>
            <color indexed="81"/>
            <rFont val="Arial"/>
            <family val="2"/>
          </rPr>
          <t xml:space="preserve"> - (e.g. No treatment required)</t>
        </r>
      </text>
    </comment>
    <comment ref="J102" authorId="0" shapeId="0" xr:uid="{00000000-0006-0000-0000-0000F4010000}">
      <text>
        <r>
          <rPr>
            <b/>
            <u/>
            <sz val="9"/>
            <color indexed="81"/>
            <rFont val="Arial"/>
            <family val="2"/>
          </rPr>
          <t xml:space="preserve">The likelihood of a hazardous event occurring
</t>
        </r>
        <r>
          <rPr>
            <b/>
            <sz val="9"/>
            <color indexed="81"/>
            <rFont val="Arial"/>
            <family val="2"/>
          </rPr>
          <t>1. Very unlikely to happen
2. Unlikely to happen
3. Possibly could happen
4. Likely to happen
5. Very likely to happen</t>
        </r>
      </text>
    </comment>
  </commentList>
</comments>
</file>

<file path=xl/sharedStrings.xml><?xml version="1.0" encoding="utf-8"?>
<sst xmlns="http://schemas.openxmlformats.org/spreadsheetml/2006/main" count="47" uniqueCount="42">
  <si>
    <t>Action by</t>
  </si>
  <si>
    <t>Raised by</t>
  </si>
  <si>
    <t>Residual Risk Assessment</t>
  </si>
  <si>
    <t>Level of Control</t>
  </si>
  <si>
    <t>Controls</t>
  </si>
  <si>
    <t>Initial Risk Assessment</t>
  </si>
  <si>
    <t>Location</t>
  </si>
  <si>
    <t>Item</t>
  </si>
  <si>
    <t>Address</t>
  </si>
  <si>
    <t>Parish Name</t>
  </si>
  <si>
    <t>Risk Register</t>
  </si>
  <si>
    <t>Example</t>
  </si>
  <si>
    <t>There is a loose fitting floor hatch in the floor hallway</t>
  </si>
  <si>
    <t>Fall</t>
  </si>
  <si>
    <t>Put a sign up to warn people</t>
  </si>
  <si>
    <t>Eliminate</t>
  </si>
  <si>
    <t>Put cones and a handrail around it</t>
  </si>
  <si>
    <t>Build a new access hatch from outside</t>
  </si>
  <si>
    <t>Frame the hatch up properly so it fits properly</t>
  </si>
  <si>
    <t>Remove the hatch and cover over the hole</t>
  </si>
  <si>
    <t>George</t>
  </si>
  <si>
    <t>Frank</t>
  </si>
  <si>
    <t>Minimise</t>
  </si>
  <si>
    <t>Hazard</t>
  </si>
  <si>
    <t>Risk Type</t>
  </si>
  <si>
    <t>&lt;-- Assessing your control levels</t>
  </si>
  <si>
    <t>&lt;-- Assessing your risk levels</t>
  </si>
  <si>
    <t>Where the likelihood and severity intercept is the level of risk</t>
  </si>
  <si>
    <t>Date Completed</t>
  </si>
  <si>
    <t>Also refer to the Risk Management webinar dated 24 May 2022</t>
  </si>
  <si>
    <t xml:space="preserve">https://www.methodist.org.nz/tangata/connexional-resources/webinars/ </t>
  </si>
  <si>
    <t>Hazard - a source or situation with the potential to create harm</t>
  </si>
  <si>
    <t>Assess the size of the risks associated with those hazards</t>
  </si>
  <si>
    <t>Risk - the chance of harm occuring from a hazard, the likelihood of it occurring and the severity of the outcome if it does occur</t>
  </si>
  <si>
    <t>Control the risk, ideally by removing the hazard</t>
  </si>
  <si>
    <t>Hazard elimination is best, hazard minimisation is useful until you can eliminate the hazard</t>
  </si>
  <si>
    <t>Review the risk controls - are they still working, still relevant?</t>
  </si>
  <si>
    <t>Identify hazards around your buildings (inspections or reported incidents), or associated with your activities (brainstorming sessions)</t>
  </si>
  <si>
    <t>Review during inspections, or regular management meetings etc</t>
  </si>
  <si>
    <t>Run your mouse over the cells with a red triangle in the upper right corner to view the notes.</t>
  </si>
  <si>
    <t>Contact healthandsafety@methodist.org.nz if you have any questions.</t>
  </si>
  <si>
    <t>The risk register(see tab below) is automated with notes in the column headers.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</si>
</sst>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0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color indexed="81"/>
      <name val="Arial"/>
      <family val="2"/>
    </font>
    <font>
      <b/>
      <sz val="9"/>
      <color indexed="81"/>
      <name val="Arial"/>
      <family val="2"/>
    </font>
    <font>
      <sz val="9"/>
      <color indexed="8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0" fontId="19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1" xfId="1" applyFont="1" applyBorder="1" applyAlignment="1">
      <alignment vertical="top"/>
    </xf>
    <xf numFmtId="0" fontId="3" fillId="0" borderId="1" xfId="2" applyFont="1" applyBorder="1" applyAlignment="1">
      <alignment horizontal="center" vertical="top"/>
    </xf>
    <xf numFmtId="0" fontId="4" fillId="0" borderId="1" xfId="2" applyFont="1" applyFill="1" applyBorder="1" applyAlignment="1">
      <alignment vertical="top"/>
    </xf>
    <xf numFmtId="0" fontId="0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center" vertical="top"/>
    </xf>
    <xf numFmtId="0" fontId="4" fillId="0" borderId="1" xfId="2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0" fontId="0" fillId="0" borderId="1" xfId="2" applyFont="1" applyFill="1" applyBorder="1" applyAlignment="1">
      <alignment vertical="top" wrapText="1"/>
    </xf>
    <xf numFmtId="0" fontId="4" fillId="0" borderId="1" xfId="2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0" fillId="0" borderId="5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0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0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2" fontId="5" fillId="0" borderId="0" xfId="0" applyNumberFormat="1" applyFont="1" applyBorder="1" applyAlignment="1">
      <alignment horizontal="left" vertical="top"/>
    </xf>
    <xf numFmtId="2" fontId="7" fillId="0" borderId="2" xfId="0" applyNumberFormat="1" applyFont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left" vertical="top"/>
    </xf>
    <xf numFmtId="2" fontId="16" fillId="0" borderId="5" xfId="0" applyNumberFormat="1" applyFont="1" applyBorder="1" applyAlignment="1">
      <alignment horizontal="left" vertical="top"/>
    </xf>
    <xf numFmtId="164" fontId="0" fillId="0" borderId="0" xfId="0" applyNumberFormat="1" applyFont="1" applyBorder="1" applyAlignment="1">
      <alignment horizontal="center" vertical="top"/>
    </xf>
    <xf numFmtId="164" fontId="0" fillId="0" borderId="5" xfId="0" applyNumberFormat="1" applyFont="1" applyBorder="1" applyAlignment="1">
      <alignment horizontal="center" vertical="top"/>
    </xf>
    <xf numFmtId="164" fontId="7" fillId="0" borderId="2" xfId="0" applyNumberFormat="1" applyFont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7" fillId="0" borderId="0" xfId="0" applyFont="1"/>
    <xf numFmtId="0" fontId="18" fillId="0" borderId="0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20" fillId="0" borderId="0" xfId="0" applyFont="1" applyAlignment="1">
      <alignment vertical="top" wrapText="1"/>
    </xf>
    <xf numFmtId="0" fontId="19" fillId="0" borderId="0" xfId="3" applyAlignment="1">
      <alignment vertical="top"/>
    </xf>
    <xf numFmtId="0" fontId="21" fillId="0" borderId="0" xfId="0" applyFont="1" applyAlignment="1">
      <alignment vertical="top"/>
    </xf>
  </cellXfs>
  <cellStyles count="4">
    <cellStyle name="Hyperlink" xfId="3" builtinId="8"/>
    <cellStyle name="Normal" xfId="0" builtinId="0"/>
    <cellStyle name="Normal 2 3" xfId="2" xr:uid="{00000000-0005-0000-0000-000001000000}"/>
    <cellStyle name="Normal 7" xfId="1" xr:uid="{00000000-0005-0000-0000-000002000000}"/>
  </cellStyles>
  <dxfs count="6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0" tint="-0.499984740745262"/>
      </font>
    </dxf>
    <dxf>
      <border>
        <top style="thin">
          <color auto="1"/>
        </top>
        <vertical/>
        <horizontal/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0" tint="-0.499984740745262"/>
      </font>
    </dxf>
    <dxf>
      <border>
        <top style="thin">
          <color auto="1"/>
        </top>
        <vertical/>
        <horizontal/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0" tint="-0.499984740745262"/>
      </font>
    </dxf>
    <dxf>
      <border>
        <top style="thin">
          <color auto="1"/>
        </top>
        <vertical/>
        <horizontal/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 val="0"/>
        <i val="0"/>
        <color theme="0" tint="-0.499984740745262"/>
      </font>
    </dxf>
    <dxf>
      <border>
        <top style="thin">
          <color auto="1"/>
        </top>
        <vertical/>
        <horizontal/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 val="0"/>
        <i val="0"/>
        <color theme="0" tint="-0.499984740745262"/>
      </font>
    </dxf>
    <dxf>
      <border>
        <top style="thin">
          <color auto="1"/>
        </top>
        <vertical/>
        <horizontal/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121920</xdr:colOff>
      <xdr:row>41</xdr:row>
      <xdr:rowOff>54187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0"/>
          <a:ext cx="6827520" cy="7627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healthandsafety@methodist.org.nz?subject=Risk%20Register%20query" TargetMode="External"/><Relationship Id="rId1" Type="http://schemas.openxmlformats.org/officeDocument/2006/relationships/hyperlink" Target="https://www.methodist.org.nz/tangata/connexional-resources/webinar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1B58A-49AA-4F87-9E5D-BEE896CD99EE}">
  <dimension ref="A3:C15"/>
  <sheetViews>
    <sheetView tabSelected="1" workbookViewId="0"/>
  </sheetViews>
  <sheetFormatPr defaultRowHeight="15" x14ac:dyDescent="0.25"/>
  <cols>
    <col min="1" max="1" width="3.42578125" style="44" customWidth="1"/>
    <col min="2" max="2" width="66.5703125" style="44" bestFit="1" customWidth="1"/>
    <col min="3" max="3" width="47.42578125" style="44" customWidth="1"/>
    <col min="4" max="16384" width="9.140625" style="44"/>
  </cols>
  <sheetData>
    <row r="3" spans="1:3" ht="30" x14ac:dyDescent="0.25">
      <c r="A3" s="45">
        <v>1</v>
      </c>
      <c r="B3" s="46" t="s">
        <v>37</v>
      </c>
      <c r="C3" s="47" t="s">
        <v>31</v>
      </c>
    </row>
    <row r="4" spans="1:3" ht="45" x14ac:dyDescent="0.25">
      <c r="A4" s="45">
        <v>2</v>
      </c>
      <c r="B4" s="46" t="s">
        <v>32</v>
      </c>
      <c r="C4" s="47" t="s">
        <v>33</v>
      </c>
    </row>
    <row r="5" spans="1:3" ht="30" x14ac:dyDescent="0.25">
      <c r="A5" s="45">
        <v>3</v>
      </c>
      <c r="B5" s="46" t="s">
        <v>34</v>
      </c>
      <c r="C5" s="47" t="s">
        <v>35</v>
      </c>
    </row>
    <row r="6" spans="1:3" ht="30" x14ac:dyDescent="0.25">
      <c r="A6" s="45">
        <v>4</v>
      </c>
      <c r="B6" s="46" t="s">
        <v>36</v>
      </c>
      <c r="C6" s="47" t="s">
        <v>38</v>
      </c>
    </row>
    <row r="7" spans="1:3" x14ac:dyDescent="0.25">
      <c r="B7" s="46"/>
      <c r="C7" s="46"/>
    </row>
    <row r="8" spans="1:3" ht="18.75" x14ac:dyDescent="0.25">
      <c r="A8" s="49" t="s">
        <v>41</v>
      </c>
      <c r="B8" s="46"/>
      <c r="C8" s="46"/>
    </row>
    <row r="9" spans="1:3" ht="18.75" x14ac:dyDescent="0.25">
      <c r="A9" s="49" t="s">
        <v>39</v>
      </c>
      <c r="B9" s="46"/>
      <c r="C9" s="46"/>
    </row>
    <row r="10" spans="1:3" x14ac:dyDescent="0.25">
      <c r="B10" s="46"/>
      <c r="C10" s="46"/>
    </row>
    <row r="12" spans="1:3" x14ac:dyDescent="0.25">
      <c r="A12" s="44" t="s">
        <v>29</v>
      </c>
    </row>
    <row r="13" spans="1:3" x14ac:dyDescent="0.25">
      <c r="A13" s="48" t="s">
        <v>30</v>
      </c>
    </row>
    <row r="15" spans="1:3" x14ac:dyDescent="0.25">
      <c r="A15" s="48" t="s">
        <v>40</v>
      </c>
    </row>
  </sheetData>
  <hyperlinks>
    <hyperlink ref="A13" r:id="rId1" xr:uid="{B5868440-B4D2-41F7-8738-553272A38B2E}"/>
    <hyperlink ref="A15" r:id="rId2" xr:uid="{E13D5B88-8251-4031-AB78-AE1577B212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2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5" style="33" bestFit="1" customWidth="1"/>
    <col min="2" max="2" width="10.7109375" style="6" customWidth="1"/>
    <col min="3" max="3" width="30.7109375" style="5" customWidth="1"/>
    <col min="4" max="4" width="8.85546875" style="4"/>
    <col min="5" max="6" width="4.7109375" style="3" customWidth="1"/>
    <col min="7" max="7" width="38.5703125" style="5" customWidth="1"/>
    <col min="8" max="8" width="8" style="4" customWidth="1"/>
    <col min="9" max="10" width="4.7109375" style="3" customWidth="1"/>
    <col min="11" max="12" width="8.85546875" style="2"/>
    <col min="13" max="13" width="10.85546875" style="38" customWidth="1"/>
    <col min="14" max="16384" width="8.85546875" style="1"/>
  </cols>
  <sheetData>
    <row r="1" spans="1:13" s="25" customFormat="1" ht="15.75" x14ac:dyDescent="0.25">
      <c r="A1" s="31" t="s">
        <v>9</v>
      </c>
      <c r="B1" s="30"/>
      <c r="C1" s="42"/>
      <c r="D1" s="43"/>
      <c r="E1" s="43"/>
      <c r="F1" s="43"/>
      <c r="G1" s="29"/>
      <c r="H1" s="28"/>
      <c r="I1" s="27"/>
      <c r="J1" s="27"/>
      <c r="K1" s="26"/>
      <c r="L1" s="26"/>
      <c r="M1" s="35"/>
    </row>
    <row r="2" spans="1:13" s="25" customFormat="1" ht="15.75" x14ac:dyDescent="0.25">
      <c r="A2" s="31" t="s">
        <v>8</v>
      </c>
      <c r="B2" s="30"/>
      <c r="C2" s="42"/>
      <c r="D2" s="43"/>
      <c r="E2" s="43"/>
      <c r="F2" s="43"/>
      <c r="G2" s="29"/>
      <c r="H2" s="28"/>
      <c r="I2" s="27"/>
      <c r="J2" s="27"/>
      <c r="K2" s="26"/>
      <c r="L2" s="26"/>
      <c r="M2" s="35"/>
    </row>
    <row r="3" spans="1:13" s="19" customFormat="1" ht="21" x14ac:dyDescent="0.25">
      <c r="A3" s="34" t="s">
        <v>10</v>
      </c>
      <c r="B3" s="24"/>
      <c r="C3" s="23"/>
      <c r="D3" s="22"/>
      <c r="E3" s="21"/>
      <c r="F3" s="21"/>
      <c r="G3" s="23"/>
      <c r="H3" s="22"/>
      <c r="I3" s="21"/>
      <c r="J3" s="21"/>
      <c r="K3" s="20"/>
      <c r="L3" s="20"/>
      <c r="M3" s="36"/>
    </row>
    <row r="4" spans="1:13" s="17" customFormat="1" ht="45" x14ac:dyDescent="0.25">
      <c r="A4" s="32" t="s">
        <v>7</v>
      </c>
      <c r="B4" s="17" t="s">
        <v>6</v>
      </c>
      <c r="C4" s="17" t="s">
        <v>23</v>
      </c>
      <c r="D4" s="17" t="s">
        <v>24</v>
      </c>
      <c r="E4" s="39" t="s">
        <v>5</v>
      </c>
      <c r="F4" s="40"/>
      <c r="G4" s="17" t="s">
        <v>4</v>
      </c>
      <c r="H4" s="18" t="s">
        <v>3</v>
      </c>
      <c r="I4" s="39" t="s">
        <v>2</v>
      </c>
      <c r="J4" s="40"/>
      <c r="K4" s="17" t="s">
        <v>1</v>
      </c>
      <c r="L4" s="17" t="s">
        <v>0</v>
      </c>
      <c r="M4" s="37" t="s">
        <v>28</v>
      </c>
    </row>
    <row r="5" spans="1:13" ht="30" x14ac:dyDescent="0.25">
      <c r="A5" s="33">
        <v>1</v>
      </c>
      <c r="B5" s="6" t="s">
        <v>11</v>
      </c>
      <c r="C5" s="15" t="s">
        <v>12</v>
      </c>
      <c r="D5" s="16" t="s">
        <v>13</v>
      </c>
      <c r="E5" s="11">
        <v>4</v>
      </c>
      <c r="F5" s="11">
        <v>4</v>
      </c>
      <c r="G5" s="15" t="s">
        <v>14</v>
      </c>
      <c r="H5" s="9" t="s">
        <v>22</v>
      </c>
      <c r="I5" s="8">
        <v>4</v>
      </c>
      <c r="J5" s="8">
        <v>4</v>
      </c>
      <c r="K5" s="7" t="s">
        <v>20</v>
      </c>
      <c r="L5" s="7"/>
    </row>
    <row r="6" spans="1:13" ht="30" x14ac:dyDescent="0.25">
      <c r="A6" s="33">
        <f>IF(B6=0,A5+0.01,TRUNC(A5)+1)</f>
        <v>1.01</v>
      </c>
      <c r="C6" s="15"/>
      <c r="D6" s="16"/>
      <c r="E6" s="11"/>
      <c r="F6" s="11"/>
      <c r="G6" s="15" t="s">
        <v>18</v>
      </c>
      <c r="H6" s="9" t="s">
        <v>22</v>
      </c>
      <c r="I6" s="8">
        <v>4</v>
      </c>
      <c r="J6" s="8">
        <v>3</v>
      </c>
      <c r="K6" s="7"/>
      <c r="L6" s="7"/>
    </row>
    <row r="7" spans="1:13" x14ac:dyDescent="0.25">
      <c r="A7" s="33">
        <f t="shared" ref="A7:A70" si="0">IF(B7=0,A6+0.01,TRUNC(A6)+1)</f>
        <v>1.02</v>
      </c>
      <c r="C7" s="15"/>
      <c r="D7" s="16"/>
      <c r="E7" s="11"/>
      <c r="F7" s="11"/>
      <c r="G7" s="15" t="s">
        <v>16</v>
      </c>
      <c r="H7" s="9" t="s">
        <v>22</v>
      </c>
      <c r="I7" s="8">
        <v>4</v>
      </c>
      <c r="J7" s="8">
        <v>2</v>
      </c>
      <c r="K7" s="7"/>
      <c r="L7" s="7" t="s">
        <v>21</v>
      </c>
      <c r="M7" s="38">
        <v>43160</v>
      </c>
    </row>
    <row r="8" spans="1:13" x14ac:dyDescent="0.25">
      <c r="A8" s="33">
        <f t="shared" si="0"/>
        <v>1.03</v>
      </c>
      <c r="C8" s="15"/>
      <c r="D8" s="16"/>
      <c r="E8" s="11"/>
      <c r="F8" s="11"/>
      <c r="G8" s="15" t="s">
        <v>17</v>
      </c>
      <c r="H8" s="9" t="s">
        <v>22</v>
      </c>
      <c r="I8" s="8">
        <v>1</v>
      </c>
      <c r="J8" s="8">
        <v>1</v>
      </c>
      <c r="K8" s="7"/>
      <c r="L8" s="7" t="s">
        <v>21</v>
      </c>
      <c r="M8" s="38">
        <v>43165</v>
      </c>
    </row>
    <row r="9" spans="1:13" ht="30" x14ac:dyDescent="0.25">
      <c r="A9" s="33">
        <f t="shared" si="0"/>
        <v>1.04</v>
      </c>
      <c r="C9" s="10"/>
      <c r="D9" s="12"/>
      <c r="E9" s="11"/>
      <c r="F9" s="11"/>
      <c r="G9" s="10" t="s">
        <v>19</v>
      </c>
      <c r="H9" s="9" t="s">
        <v>15</v>
      </c>
      <c r="I9" s="8">
        <v>1</v>
      </c>
      <c r="J9" s="8">
        <v>1</v>
      </c>
      <c r="K9" s="7"/>
      <c r="L9" s="7" t="s">
        <v>21</v>
      </c>
      <c r="M9" s="38">
        <v>43167</v>
      </c>
    </row>
    <row r="10" spans="1:13" x14ac:dyDescent="0.25">
      <c r="A10" s="33">
        <f t="shared" si="0"/>
        <v>1.05</v>
      </c>
      <c r="C10" s="15"/>
      <c r="D10" s="16"/>
      <c r="E10" s="11"/>
      <c r="F10" s="11"/>
      <c r="G10" s="10"/>
      <c r="H10" s="9"/>
      <c r="I10" s="8"/>
      <c r="J10" s="8"/>
      <c r="K10" s="7"/>
      <c r="L10" s="7"/>
    </row>
    <row r="11" spans="1:13" x14ac:dyDescent="0.25">
      <c r="A11" s="33">
        <f t="shared" si="0"/>
        <v>1.06</v>
      </c>
      <c r="C11" s="15"/>
      <c r="D11" s="16"/>
      <c r="E11" s="11"/>
      <c r="F11" s="11"/>
      <c r="G11" s="15"/>
      <c r="H11" s="9"/>
      <c r="I11" s="8"/>
      <c r="J11" s="8"/>
      <c r="K11" s="7"/>
      <c r="L11" s="7"/>
    </row>
    <row r="12" spans="1:13" x14ac:dyDescent="0.25">
      <c r="A12" s="33">
        <f t="shared" si="0"/>
        <v>1.07</v>
      </c>
      <c r="C12" s="15"/>
      <c r="D12" s="9"/>
      <c r="E12" s="11"/>
      <c r="F12" s="11"/>
      <c r="G12" s="15"/>
      <c r="H12" s="9"/>
      <c r="I12" s="8"/>
      <c r="J12" s="8"/>
      <c r="K12" s="7"/>
      <c r="L12" s="7"/>
    </row>
    <row r="13" spans="1:13" x14ac:dyDescent="0.25">
      <c r="A13" s="33">
        <f t="shared" si="0"/>
        <v>1.08</v>
      </c>
      <c r="C13" s="15"/>
      <c r="D13" s="9"/>
      <c r="E13" s="11"/>
      <c r="F13" s="11"/>
      <c r="G13" s="15"/>
      <c r="H13" s="9"/>
      <c r="I13" s="8"/>
      <c r="J13" s="8"/>
      <c r="K13" s="7"/>
      <c r="L13" s="7"/>
    </row>
    <row r="14" spans="1:13" x14ac:dyDescent="0.25">
      <c r="A14" s="33">
        <f t="shared" si="0"/>
        <v>1.0900000000000001</v>
      </c>
      <c r="C14" s="15"/>
      <c r="D14" s="9"/>
      <c r="E14" s="11"/>
      <c r="F14" s="11"/>
      <c r="G14" s="15"/>
      <c r="H14" s="9"/>
      <c r="I14" s="8"/>
      <c r="J14" s="8"/>
      <c r="K14" s="7"/>
      <c r="L14" s="7"/>
    </row>
    <row r="15" spans="1:13" x14ac:dyDescent="0.25">
      <c r="A15" s="33">
        <f t="shared" si="0"/>
        <v>1.1000000000000001</v>
      </c>
      <c r="C15" s="10"/>
      <c r="D15" s="12"/>
      <c r="E15" s="11"/>
      <c r="F15" s="11"/>
      <c r="G15" s="10"/>
      <c r="H15" s="9"/>
      <c r="I15" s="8"/>
      <c r="J15" s="8"/>
      <c r="K15" s="7"/>
      <c r="L15" s="7"/>
    </row>
    <row r="16" spans="1:13" x14ac:dyDescent="0.25">
      <c r="A16" s="33">
        <f t="shared" si="0"/>
        <v>1.1100000000000001</v>
      </c>
      <c r="E16" s="11"/>
      <c r="F16" s="11"/>
      <c r="G16" s="15"/>
      <c r="H16" s="9"/>
      <c r="I16" s="8"/>
      <c r="J16" s="8"/>
      <c r="K16" s="7"/>
      <c r="L16" s="7"/>
    </row>
    <row r="17" spans="1:12" x14ac:dyDescent="0.25">
      <c r="A17" s="33">
        <f t="shared" si="0"/>
        <v>1.1200000000000001</v>
      </c>
      <c r="C17" s="15"/>
      <c r="D17" s="9"/>
      <c r="E17" s="11"/>
      <c r="F17" s="11"/>
      <c r="G17" s="15"/>
      <c r="H17" s="9"/>
      <c r="I17" s="8"/>
      <c r="J17" s="8"/>
      <c r="K17" s="7"/>
      <c r="L17" s="7"/>
    </row>
    <row r="18" spans="1:12" x14ac:dyDescent="0.25">
      <c r="A18" s="33">
        <f t="shared" si="0"/>
        <v>1.1300000000000001</v>
      </c>
      <c r="E18" s="11"/>
      <c r="F18" s="11"/>
      <c r="G18" s="15"/>
      <c r="H18" s="9"/>
      <c r="I18" s="8"/>
      <c r="J18" s="8"/>
      <c r="K18" s="7"/>
      <c r="L18" s="7"/>
    </row>
    <row r="19" spans="1:12" x14ac:dyDescent="0.25">
      <c r="A19" s="33">
        <f t="shared" si="0"/>
        <v>1.1400000000000001</v>
      </c>
      <c r="C19" s="10"/>
      <c r="D19" s="12"/>
      <c r="E19" s="11"/>
      <c r="F19" s="11"/>
      <c r="G19" s="10"/>
      <c r="H19" s="9"/>
      <c r="I19" s="8"/>
      <c r="J19" s="8"/>
      <c r="K19" s="7"/>
      <c r="L19" s="7"/>
    </row>
    <row r="20" spans="1:12" x14ac:dyDescent="0.25">
      <c r="A20" s="33">
        <f t="shared" si="0"/>
        <v>1.1500000000000001</v>
      </c>
      <c r="C20" s="10"/>
      <c r="D20" s="12"/>
      <c r="E20" s="11"/>
      <c r="F20" s="11"/>
      <c r="G20" s="10"/>
      <c r="H20" s="9"/>
      <c r="I20" s="8"/>
      <c r="J20" s="8"/>
      <c r="K20" s="7"/>
      <c r="L20" s="7"/>
    </row>
    <row r="21" spans="1:12" x14ac:dyDescent="0.25">
      <c r="A21" s="33">
        <f t="shared" si="0"/>
        <v>1.1600000000000001</v>
      </c>
      <c r="C21" s="15"/>
      <c r="D21" s="12"/>
      <c r="E21" s="11"/>
      <c r="F21" s="11"/>
      <c r="G21" s="10"/>
      <c r="H21" s="9"/>
      <c r="I21" s="8"/>
      <c r="J21" s="8"/>
      <c r="K21" s="7"/>
      <c r="L21" s="7"/>
    </row>
    <row r="22" spans="1:12" x14ac:dyDescent="0.25">
      <c r="A22" s="33">
        <f t="shared" si="0"/>
        <v>1.1700000000000002</v>
      </c>
      <c r="C22" s="10"/>
      <c r="D22" s="12"/>
      <c r="E22" s="11"/>
      <c r="F22" s="11"/>
      <c r="G22" s="10"/>
      <c r="H22" s="9"/>
      <c r="I22" s="8"/>
      <c r="J22" s="8"/>
      <c r="K22" s="7"/>
      <c r="L22" s="7"/>
    </row>
    <row r="23" spans="1:12" x14ac:dyDescent="0.25">
      <c r="A23" s="33">
        <f t="shared" si="0"/>
        <v>1.1800000000000002</v>
      </c>
      <c r="C23" s="15"/>
      <c r="D23" s="12"/>
      <c r="E23" s="11"/>
      <c r="F23" s="11"/>
      <c r="G23" s="10"/>
      <c r="H23" s="9"/>
      <c r="I23" s="8"/>
      <c r="J23" s="8"/>
      <c r="K23" s="7"/>
      <c r="L23" s="7"/>
    </row>
    <row r="24" spans="1:12" x14ac:dyDescent="0.25">
      <c r="A24" s="33">
        <f t="shared" si="0"/>
        <v>1.1900000000000002</v>
      </c>
      <c r="C24" s="10"/>
      <c r="D24" s="12"/>
      <c r="E24" s="11"/>
      <c r="F24" s="11"/>
      <c r="G24" s="10"/>
      <c r="H24" s="9"/>
      <c r="I24" s="8"/>
      <c r="J24" s="8"/>
      <c r="K24" s="7"/>
      <c r="L24" s="7"/>
    </row>
    <row r="25" spans="1:12" x14ac:dyDescent="0.25">
      <c r="A25" s="33">
        <f t="shared" si="0"/>
        <v>1.2000000000000002</v>
      </c>
      <c r="C25" s="10"/>
      <c r="D25" s="12"/>
      <c r="E25" s="11"/>
      <c r="F25" s="11"/>
      <c r="G25" s="10"/>
      <c r="H25" s="9"/>
      <c r="I25" s="8"/>
      <c r="J25" s="8"/>
      <c r="K25" s="7"/>
      <c r="L25" s="7"/>
    </row>
    <row r="26" spans="1:12" x14ac:dyDescent="0.25">
      <c r="A26" s="33">
        <f t="shared" si="0"/>
        <v>1.2100000000000002</v>
      </c>
      <c r="C26" s="10"/>
      <c r="D26" s="12"/>
      <c r="E26" s="11"/>
      <c r="F26" s="11"/>
      <c r="G26" s="10"/>
      <c r="H26" s="9"/>
      <c r="I26" s="8"/>
      <c r="J26" s="8"/>
      <c r="K26" s="7"/>
      <c r="L26" s="7"/>
    </row>
    <row r="27" spans="1:12" x14ac:dyDescent="0.25">
      <c r="A27" s="33">
        <f t="shared" si="0"/>
        <v>1.2200000000000002</v>
      </c>
      <c r="C27" s="10"/>
      <c r="D27" s="12"/>
      <c r="E27" s="11"/>
      <c r="F27" s="11"/>
      <c r="G27" s="10"/>
      <c r="H27" s="9"/>
      <c r="I27" s="8"/>
      <c r="J27" s="8"/>
      <c r="K27" s="7"/>
      <c r="L27" s="7"/>
    </row>
    <row r="28" spans="1:12" x14ac:dyDescent="0.25">
      <c r="A28" s="33">
        <f t="shared" si="0"/>
        <v>1.2300000000000002</v>
      </c>
      <c r="C28" s="10"/>
      <c r="D28" s="12"/>
      <c r="E28" s="11"/>
      <c r="F28" s="11"/>
      <c r="G28" s="10"/>
      <c r="H28" s="9"/>
      <c r="I28" s="8"/>
      <c r="J28" s="8"/>
      <c r="K28" s="7"/>
      <c r="L28" s="7"/>
    </row>
    <row r="29" spans="1:12" x14ac:dyDescent="0.25">
      <c r="A29" s="33">
        <f t="shared" si="0"/>
        <v>1.2400000000000002</v>
      </c>
      <c r="C29" s="10"/>
      <c r="D29" s="12"/>
      <c r="E29" s="11"/>
      <c r="F29" s="11"/>
      <c r="G29" s="10"/>
      <c r="H29" s="9"/>
      <c r="I29" s="8"/>
      <c r="J29" s="8"/>
      <c r="K29" s="7"/>
      <c r="L29" s="7"/>
    </row>
    <row r="30" spans="1:12" x14ac:dyDescent="0.25">
      <c r="A30" s="33">
        <f t="shared" si="0"/>
        <v>1.2500000000000002</v>
      </c>
      <c r="C30" s="10"/>
      <c r="D30" s="12"/>
      <c r="E30" s="11"/>
      <c r="F30" s="11"/>
      <c r="G30" s="10"/>
      <c r="H30" s="9"/>
      <c r="I30" s="8"/>
      <c r="J30" s="8"/>
      <c r="K30" s="7"/>
      <c r="L30" s="7"/>
    </row>
    <row r="31" spans="1:12" x14ac:dyDescent="0.25">
      <c r="A31" s="33">
        <f t="shared" si="0"/>
        <v>1.2600000000000002</v>
      </c>
      <c r="C31" s="10"/>
      <c r="D31" s="12"/>
      <c r="E31" s="11"/>
      <c r="F31" s="11"/>
      <c r="G31" s="10"/>
      <c r="H31" s="9"/>
      <c r="I31" s="8"/>
      <c r="J31" s="8"/>
      <c r="K31" s="7"/>
      <c r="L31" s="7"/>
    </row>
    <row r="32" spans="1:12" x14ac:dyDescent="0.25">
      <c r="A32" s="33">
        <f t="shared" si="0"/>
        <v>1.2700000000000002</v>
      </c>
      <c r="C32" s="10"/>
      <c r="D32" s="12"/>
      <c r="E32" s="11"/>
      <c r="F32" s="11"/>
      <c r="G32" s="10"/>
      <c r="H32" s="9"/>
      <c r="I32" s="8"/>
      <c r="J32" s="8"/>
      <c r="K32" s="7"/>
      <c r="L32" s="7"/>
    </row>
    <row r="33" spans="1:12" x14ac:dyDescent="0.25">
      <c r="A33" s="33">
        <f t="shared" si="0"/>
        <v>1.2800000000000002</v>
      </c>
      <c r="C33" s="10"/>
      <c r="D33" s="12"/>
      <c r="E33" s="11"/>
      <c r="F33" s="11"/>
      <c r="G33" s="10"/>
      <c r="H33" s="9"/>
      <c r="I33" s="8"/>
      <c r="J33" s="8"/>
      <c r="K33" s="7"/>
      <c r="L33" s="7"/>
    </row>
    <row r="34" spans="1:12" x14ac:dyDescent="0.25">
      <c r="A34" s="33">
        <f t="shared" si="0"/>
        <v>1.2900000000000003</v>
      </c>
      <c r="C34" s="10"/>
      <c r="D34" s="12"/>
      <c r="E34" s="11"/>
      <c r="F34" s="11"/>
      <c r="G34" s="10"/>
      <c r="H34" s="9"/>
      <c r="I34" s="8"/>
      <c r="J34" s="8"/>
      <c r="K34" s="7"/>
      <c r="L34" s="7"/>
    </row>
    <row r="35" spans="1:12" x14ac:dyDescent="0.25">
      <c r="A35" s="33">
        <f t="shared" si="0"/>
        <v>1.3000000000000003</v>
      </c>
      <c r="C35" s="14"/>
      <c r="D35" s="13"/>
      <c r="E35" s="11"/>
      <c r="F35" s="11"/>
      <c r="G35" s="10"/>
      <c r="H35" s="9"/>
      <c r="I35" s="8"/>
      <c r="J35" s="8"/>
      <c r="K35" s="7"/>
      <c r="L35" s="7"/>
    </row>
    <row r="36" spans="1:12" x14ac:dyDescent="0.25">
      <c r="A36" s="33">
        <f t="shared" si="0"/>
        <v>1.3100000000000003</v>
      </c>
      <c r="C36" s="10"/>
      <c r="D36" s="12"/>
      <c r="E36" s="11"/>
      <c r="F36" s="11"/>
      <c r="G36" s="10"/>
      <c r="H36" s="9"/>
      <c r="I36" s="8"/>
      <c r="J36" s="8"/>
      <c r="K36" s="7"/>
      <c r="L36" s="7"/>
    </row>
    <row r="37" spans="1:12" x14ac:dyDescent="0.25">
      <c r="A37" s="33">
        <f t="shared" si="0"/>
        <v>1.3200000000000003</v>
      </c>
      <c r="C37" s="14"/>
      <c r="D37" s="13"/>
      <c r="E37" s="11"/>
      <c r="F37" s="11"/>
      <c r="G37" s="10"/>
      <c r="H37" s="9"/>
      <c r="I37" s="8"/>
      <c r="J37" s="8"/>
      <c r="K37" s="7"/>
      <c r="L37" s="7"/>
    </row>
    <row r="38" spans="1:12" x14ac:dyDescent="0.25">
      <c r="A38" s="33">
        <f t="shared" si="0"/>
        <v>1.3300000000000003</v>
      </c>
      <c r="C38" s="14"/>
      <c r="D38" s="13"/>
      <c r="E38" s="11"/>
      <c r="F38" s="11"/>
      <c r="G38" s="10"/>
      <c r="H38" s="9"/>
      <c r="I38" s="8"/>
      <c r="J38" s="8"/>
      <c r="K38" s="7"/>
      <c r="L38" s="7"/>
    </row>
    <row r="39" spans="1:12" x14ac:dyDescent="0.25">
      <c r="A39" s="33">
        <f t="shared" si="0"/>
        <v>1.3400000000000003</v>
      </c>
      <c r="C39" s="10"/>
      <c r="D39" s="12"/>
      <c r="E39" s="11"/>
      <c r="F39" s="11"/>
      <c r="G39" s="10"/>
      <c r="H39" s="9"/>
      <c r="I39" s="8"/>
      <c r="J39" s="8"/>
      <c r="K39" s="7"/>
      <c r="L39" s="7"/>
    </row>
    <row r="40" spans="1:12" x14ac:dyDescent="0.25">
      <c r="A40" s="33">
        <f t="shared" si="0"/>
        <v>1.3500000000000003</v>
      </c>
      <c r="C40" s="10"/>
      <c r="D40" s="12"/>
      <c r="E40" s="11"/>
      <c r="F40" s="11"/>
      <c r="G40" s="10"/>
      <c r="H40" s="9"/>
      <c r="I40" s="8"/>
      <c r="J40" s="8"/>
      <c r="K40" s="7"/>
      <c r="L40" s="7"/>
    </row>
    <row r="41" spans="1:12" x14ac:dyDescent="0.25">
      <c r="A41" s="33">
        <f t="shared" si="0"/>
        <v>1.3600000000000003</v>
      </c>
      <c r="C41" s="10"/>
      <c r="D41" s="12"/>
      <c r="E41" s="11"/>
      <c r="F41" s="11"/>
      <c r="G41" s="10"/>
      <c r="H41" s="9"/>
      <c r="I41" s="8"/>
      <c r="J41" s="8"/>
      <c r="K41" s="7"/>
      <c r="L41" s="7"/>
    </row>
    <row r="42" spans="1:12" x14ac:dyDescent="0.25">
      <c r="A42" s="33">
        <f t="shared" si="0"/>
        <v>1.3700000000000003</v>
      </c>
      <c r="C42" s="10"/>
      <c r="D42" s="12"/>
      <c r="E42" s="11"/>
      <c r="F42" s="11"/>
      <c r="G42" s="10"/>
      <c r="H42" s="9"/>
      <c r="I42" s="8"/>
      <c r="J42" s="8"/>
      <c r="K42" s="7"/>
      <c r="L42" s="7"/>
    </row>
    <row r="43" spans="1:12" x14ac:dyDescent="0.25">
      <c r="A43" s="33">
        <f t="shared" si="0"/>
        <v>1.3800000000000003</v>
      </c>
      <c r="C43" s="10"/>
      <c r="D43" s="12"/>
      <c r="E43" s="11"/>
      <c r="F43" s="11"/>
      <c r="G43" s="10"/>
      <c r="H43" s="9"/>
      <c r="I43" s="8"/>
      <c r="J43" s="8"/>
      <c r="K43" s="7"/>
      <c r="L43" s="7"/>
    </row>
    <row r="44" spans="1:12" x14ac:dyDescent="0.25">
      <c r="A44" s="33">
        <f t="shared" si="0"/>
        <v>1.3900000000000003</v>
      </c>
      <c r="C44" s="10"/>
      <c r="D44" s="12"/>
      <c r="E44" s="11"/>
      <c r="F44" s="11"/>
      <c r="G44" s="10"/>
      <c r="H44" s="9"/>
      <c r="I44" s="8"/>
      <c r="J44" s="8"/>
      <c r="K44" s="7"/>
      <c r="L44" s="7"/>
    </row>
    <row r="45" spans="1:12" x14ac:dyDescent="0.25">
      <c r="A45" s="33">
        <f t="shared" si="0"/>
        <v>1.4000000000000004</v>
      </c>
      <c r="C45" s="10"/>
      <c r="D45" s="12"/>
      <c r="E45" s="11"/>
      <c r="F45" s="11"/>
      <c r="G45" s="10"/>
      <c r="H45" s="9"/>
      <c r="I45" s="8"/>
      <c r="J45" s="8"/>
      <c r="K45" s="7"/>
      <c r="L45" s="7"/>
    </row>
    <row r="46" spans="1:12" x14ac:dyDescent="0.25">
      <c r="A46" s="33">
        <f t="shared" si="0"/>
        <v>1.4100000000000004</v>
      </c>
      <c r="C46" s="10"/>
      <c r="D46" s="12"/>
      <c r="E46" s="11"/>
      <c r="F46" s="11"/>
      <c r="G46" s="10"/>
      <c r="H46" s="9"/>
      <c r="I46" s="8"/>
      <c r="J46" s="8"/>
      <c r="K46" s="7"/>
      <c r="L46" s="7"/>
    </row>
    <row r="47" spans="1:12" x14ac:dyDescent="0.25">
      <c r="A47" s="33">
        <f t="shared" si="0"/>
        <v>1.4200000000000004</v>
      </c>
      <c r="C47" s="10"/>
      <c r="D47" s="12"/>
      <c r="E47" s="11"/>
      <c r="F47" s="11"/>
      <c r="G47" s="10"/>
      <c r="H47" s="9"/>
      <c r="I47" s="8"/>
      <c r="J47" s="8"/>
      <c r="K47" s="7"/>
      <c r="L47" s="7"/>
    </row>
    <row r="48" spans="1:12" x14ac:dyDescent="0.25">
      <c r="A48" s="33">
        <f t="shared" si="0"/>
        <v>1.4300000000000004</v>
      </c>
      <c r="C48" s="10"/>
      <c r="D48" s="12"/>
      <c r="E48" s="11"/>
      <c r="F48" s="11"/>
      <c r="G48" s="10"/>
      <c r="H48" s="9"/>
      <c r="I48" s="8"/>
      <c r="J48" s="8"/>
      <c r="K48" s="7"/>
      <c r="L48" s="7"/>
    </row>
    <row r="49" spans="1:12" x14ac:dyDescent="0.25">
      <c r="A49" s="33">
        <f t="shared" si="0"/>
        <v>1.4400000000000004</v>
      </c>
      <c r="C49" s="10"/>
      <c r="D49" s="12"/>
      <c r="E49" s="11"/>
      <c r="F49" s="11"/>
      <c r="G49" s="10"/>
      <c r="H49" s="9"/>
      <c r="I49" s="8"/>
      <c r="J49" s="8"/>
      <c r="K49" s="7"/>
      <c r="L49" s="7"/>
    </row>
    <row r="50" spans="1:12" x14ac:dyDescent="0.25">
      <c r="A50" s="33">
        <f t="shared" si="0"/>
        <v>1.4500000000000004</v>
      </c>
      <c r="C50" s="10"/>
      <c r="D50" s="12"/>
      <c r="E50" s="11"/>
      <c r="F50" s="11"/>
      <c r="G50" s="10"/>
      <c r="H50" s="9"/>
      <c r="I50" s="8"/>
      <c r="J50" s="8"/>
      <c r="K50" s="7"/>
      <c r="L50" s="7"/>
    </row>
    <row r="51" spans="1:12" x14ac:dyDescent="0.25">
      <c r="A51" s="33">
        <f t="shared" si="0"/>
        <v>1.4600000000000004</v>
      </c>
      <c r="C51" s="10"/>
      <c r="D51" s="12"/>
      <c r="E51" s="11"/>
      <c r="F51" s="11"/>
      <c r="G51" s="10"/>
      <c r="H51" s="9"/>
      <c r="I51" s="8"/>
      <c r="J51" s="8"/>
      <c r="K51" s="7"/>
      <c r="L51" s="7"/>
    </row>
    <row r="52" spans="1:12" x14ac:dyDescent="0.25">
      <c r="A52" s="33">
        <f t="shared" si="0"/>
        <v>1.4700000000000004</v>
      </c>
      <c r="C52" s="10"/>
      <c r="D52" s="12"/>
      <c r="E52" s="11"/>
      <c r="F52" s="11"/>
      <c r="G52" s="10"/>
      <c r="H52" s="9"/>
      <c r="I52" s="8"/>
      <c r="J52" s="8"/>
      <c r="K52" s="7"/>
      <c r="L52" s="7"/>
    </row>
    <row r="53" spans="1:12" x14ac:dyDescent="0.25">
      <c r="A53" s="33">
        <f t="shared" si="0"/>
        <v>1.4800000000000004</v>
      </c>
      <c r="C53" s="10"/>
      <c r="D53" s="12"/>
      <c r="E53" s="11"/>
      <c r="F53" s="11"/>
      <c r="G53" s="10"/>
      <c r="H53" s="9"/>
      <c r="I53" s="8"/>
      <c r="J53" s="8"/>
      <c r="K53" s="7"/>
      <c r="L53" s="7"/>
    </row>
    <row r="54" spans="1:12" x14ac:dyDescent="0.25">
      <c r="A54" s="33">
        <f t="shared" si="0"/>
        <v>1.4900000000000004</v>
      </c>
      <c r="C54" s="10"/>
      <c r="D54" s="12"/>
      <c r="E54" s="11"/>
      <c r="F54" s="11"/>
      <c r="G54" s="10"/>
      <c r="H54" s="9"/>
      <c r="I54" s="8"/>
      <c r="J54" s="8"/>
      <c r="K54" s="7"/>
      <c r="L54" s="7"/>
    </row>
    <row r="55" spans="1:12" x14ac:dyDescent="0.25">
      <c r="A55" s="33">
        <f t="shared" si="0"/>
        <v>1.5000000000000004</v>
      </c>
      <c r="C55" s="10"/>
      <c r="D55" s="12"/>
      <c r="E55" s="11"/>
      <c r="F55" s="11"/>
      <c r="G55" s="10"/>
      <c r="H55" s="9"/>
      <c r="I55" s="8"/>
      <c r="J55" s="8"/>
      <c r="K55" s="7"/>
      <c r="L55" s="7"/>
    </row>
    <row r="56" spans="1:12" x14ac:dyDescent="0.25">
      <c r="A56" s="33">
        <f t="shared" si="0"/>
        <v>1.5100000000000005</v>
      </c>
      <c r="C56" s="10"/>
      <c r="D56" s="12"/>
      <c r="E56" s="11"/>
      <c r="F56" s="11"/>
      <c r="G56" s="10"/>
      <c r="H56" s="9"/>
      <c r="I56" s="8"/>
      <c r="J56" s="8"/>
      <c r="K56" s="7"/>
      <c r="L56" s="7"/>
    </row>
    <row r="57" spans="1:12" x14ac:dyDescent="0.25">
      <c r="A57" s="33">
        <f t="shared" si="0"/>
        <v>1.5200000000000005</v>
      </c>
      <c r="C57" s="10"/>
      <c r="D57" s="12"/>
      <c r="E57" s="11"/>
      <c r="F57" s="11"/>
      <c r="G57" s="10"/>
      <c r="H57" s="9"/>
      <c r="I57" s="8"/>
      <c r="J57" s="8"/>
      <c r="K57" s="7"/>
      <c r="L57" s="7"/>
    </row>
    <row r="58" spans="1:12" x14ac:dyDescent="0.25">
      <c r="A58" s="33">
        <f t="shared" si="0"/>
        <v>1.5300000000000005</v>
      </c>
      <c r="C58" s="10"/>
      <c r="D58" s="12"/>
      <c r="E58" s="11"/>
      <c r="F58" s="11"/>
      <c r="G58" s="10"/>
      <c r="H58" s="9"/>
      <c r="I58" s="8"/>
      <c r="J58" s="8"/>
      <c r="K58" s="7"/>
      <c r="L58" s="7"/>
    </row>
    <row r="59" spans="1:12" x14ac:dyDescent="0.25">
      <c r="A59" s="33">
        <f t="shared" si="0"/>
        <v>1.5400000000000005</v>
      </c>
      <c r="C59" s="10"/>
      <c r="D59" s="12"/>
      <c r="E59" s="11"/>
      <c r="F59" s="11"/>
      <c r="G59" s="10"/>
      <c r="H59" s="9"/>
      <c r="I59" s="8"/>
      <c r="J59" s="8"/>
      <c r="K59" s="7"/>
      <c r="L59" s="7"/>
    </row>
    <row r="60" spans="1:12" x14ac:dyDescent="0.25">
      <c r="A60" s="33">
        <f t="shared" si="0"/>
        <v>1.5500000000000005</v>
      </c>
      <c r="C60" s="10"/>
      <c r="D60" s="12"/>
      <c r="E60" s="11"/>
      <c r="F60" s="11"/>
      <c r="G60" s="10"/>
      <c r="H60" s="9"/>
      <c r="I60" s="8"/>
      <c r="J60" s="8"/>
      <c r="K60" s="7"/>
      <c r="L60" s="7"/>
    </row>
    <row r="61" spans="1:12" x14ac:dyDescent="0.25">
      <c r="A61" s="33">
        <f t="shared" si="0"/>
        <v>1.5600000000000005</v>
      </c>
      <c r="C61" s="10"/>
      <c r="D61" s="12"/>
      <c r="E61" s="11"/>
      <c r="F61" s="11"/>
      <c r="G61" s="10"/>
      <c r="H61" s="9"/>
      <c r="I61" s="8"/>
      <c r="J61" s="8"/>
      <c r="K61" s="7"/>
      <c r="L61" s="7"/>
    </row>
    <row r="62" spans="1:12" x14ac:dyDescent="0.25">
      <c r="A62" s="33">
        <f t="shared" si="0"/>
        <v>1.5700000000000005</v>
      </c>
      <c r="C62" s="10"/>
      <c r="D62" s="12"/>
      <c r="E62" s="11"/>
      <c r="F62" s="11"/>
      <c r="G62" s="10"/>
      <c r="H62" s="9"/>
      <c r="I62" s="8"/>
      <c r="J62" s="8"/>
      <c r="K62" s="7"/>
      <c r="L62" s="7"/>
    </row>
    <row r="63" spans="1:12" x14ac:dyDescent="0.25">
      <c r="A63" s="33">
        <f t="shared" si="0"/>
        <v>1.5800000000000005</v>
      </c>
      <c r="C63" s="10"/>
      <c r="D63" s="12"/>
      <c r="E63" s="11"/>
      <c r="F63" s="11"/>
      <c r="G63" s="10"/>
      <c r="H63" s="9"/>
      <c r="I63" s="8"/>
      <c r="J63" s="8"/>
      <c r="K63" s="7"/>
      <c r="L63" s="7"/>
    </row>
    <row r="64" spans="1:12" x14ac:dyDescent="0.25">
      <c r="A64" s="33">
        <f t="shared" si="0"/>
        <v>1.5900000000000005</v>
      </c>
      <c r="C64" s="10"/>
      <c r="D64" s="12"/>
      <c r="E64" s="11"/>
      <c r="F64" s="11"/>
      <c r="G64" s="10"/>
      <c r="H64" s="9"/>
      <c r="I64" s="8"/>
      <c r="J64" s="8"/>
      <c r="K64" s="7"/>
      <c r="L64" s="7"/>
    </row>
    <row r="65" spans="1:12" x14ac:dyDescent="0.25">
      <c r="A65" s="33">
        <f t="shared" si="0"/>
        <v>1.6000000000000005</v>
      </c>
      <c r="C65" s="10"/>
      <c r="D65" s="12"/>
      <c r="E65" s="11"/>
      <c r="F65" s="11"/>
      <c r="G65" s="10"/>
      <c r="H65" s="9"/>
      <c r="I65" s="8"/>
      <c r="J65" s="8"/>
      <c r="K65" s="7"/>
      <c r="L65" s="7"/>
    </row>
    <row r="66" spans="1:12" x14ac:dyDescent="0.25">
      <c r="A66" s="33">
        <f t="shared" si="0"/>
        <v>1.6100000000000005</v>
      </c>
      <c r="C66" s="10"/>
      <c r="D66" s="12"/>
      <c r="E66" s="11"/>
      <c r="F66" s="11"/>
      <c r="G66" s="10"/>
      <c r="H66" s="9"/>
      <c r="I66" s="8"/>
      <c r="J66" s="8"/>
      <c r="K66" s="7"/>
      <c r="L66" s="7"/>
    </row>
    <row r="67" spans="1:12" x14ac:dyDescent="0.25">
      <c r="A67" s="33">
        <f t="shared" si="0"/>
        <v>1.6200000000000006</v>
      </c>
      <c r="C67" s="10"/>
      <c r="D67" s="12"/>
      <c r="E67" s="11"/>
      <c r="F67" s="11"/>
      <c r="G67" s="10"/>
      <c r="H67" s="9"/>
      <c r="I67" s="8"/>
      <c r="J67" s="8"/>
      <c r="K67" s="7"/>
      <c r="L67" s="7"/>
    </row>
    <row r="68" spans="1:12" x14ac:dyDescent="0.25">
      <c r="A68" s="33">
        <f t="shared" si="0"/>
        <v>1.6300000000000006</v>
      </c>
      <c r="C68" s="10"/>
      <c r="D68" s="12"/>
      <c r="E68" s="11"/>
      <c r="F68" s="11"/>
      <c r="G68" s="10"/>
      <c r="H68" s="9"/>
      <c r="I68" s="8"/>
      <c r="J68" s="8"/>
      <c r="K68" s="7"/>
      <c r="L68" s="7"/>
    </row>
    <row r="69" spans="1:12" x14ac:dyDescent="0.25">
      <c r="A69" s="33">
        <f t="shared" si="0"/>
        <v>1.6400000000000006</v>
      </c>
      <c r="C69" s="10"/>
      <c r="D69" s="12"/>
      <c r="E69" s="11"/>
      <c r="F69" s="11"/>
      <c r="G69" s="10"/>
      <c r="H69" s="9"/>
      <c r="I69" s="8"/>
      <c r="J69" s="8"/>
      <c r="K69" s="7"/>
      <c r="L69" s="7"/>
    </row>
    <row r="70" spans="1:12" x14ac:dyDescent="0.25">
      <c r="A70" s="33">
        <f t="shared" si="0"/>
        <v>1.6500000000000006</v>
      </c>
      <c r="C70" s="10"/>
      <c r="D70" s="12"/>
      <c r="E70" s="11"/>
      <c r="F70" s="11"/>
      <c r="G70" s="10"/>
      <c r="H70" s="9"/>
      <c r="I70" s="8"/>
      <c r="J70" s="8"/>
      <c r="K70" s="7"/>
      <c r="L70" s="7"/>
    </row>
    <row r="71" spans="1:12" x14ac:dyDescent="0.25">
      <c r="A71" s="33">
        <f t="shared" ref="A71:A102" si="1">IF(B71=0,A70+0.01,TRUNC(A70)+1)</f>
        <v>1.6600000000000006</v>
      </c>
      <c r="C71" s="10"/>
      <c r="D71" s="12"/>
      <c r="E71" s="11"/>
      <c r="F71" s="11"/>
      <c r="G71" s="10"/>
      <c r="H71" s="9"/>
      <c r="I71" s="8"/>
      <c r="J71" s="8"/>
      <c r="K71" s="7"/>
      <c r="L71" s="7"/>
    </row>
    <row r="72" spans="1:12" x14ac:dyDescent="0.25">
      <c r="A72" s="33">
        <f t="shared" si="1"/>
        <v>1.6700000000000006</v>
      </c>
      <c r="C72" s="10"/>
      <c r="D72" s="12"/>
      <c r="E72" s="11"/>
      <c r="F72" s="11"/>
      <c r="G72" s="10"/>
      <c r="H72" s="9"/>
      <c r="I72" s="8"/>
      <c r="J72" s="8"/>
      <c r="K72" s="7"/>
      <c r="L72" s="7"/>
    </row>
    <row r="73" spans="1:12" x14ac:dyDescent="0.25">
      <c r="A73" s="33">
        <f t="shared" si="1"/>
        <v>1.6800000000000006</v>
      </c>
      <c r="C73" s="10"/>
      <c r="D73" s="12"/>
      <c r="E73" s="11"/>
      <c r="F73" s="11"/>
      <c r="G73" s="10"/>
      <c r="H73" s="9"/>
      <c r="I73" s="8"/>
      <c r="J73" s="8"/>
      <c r="K73" s="7"/>
      <c r="L73" s="7"/>
    </row>
    <row r="74" spans="1:12" x14ac:dyDescent="0.25">
      <c r="A74" s="33">
        <f t="shared" si="1"/>
        <v>1.6900000000000006</v>
      </c>
      <c r="C74" s="10"/>
      <c r="D74" s="12"/>
      <c r="E74" s="11"/>
      <c r="F74" s="11"/>
      <c r="G74" s="10"/>
      <c r="H74" s="9"/>
      <c r="I74" s="8"/>
      <c r="J74" s="8"/>
      <c r="K74" s="7"/>
      <c r="L74" s="7"/>
    </row>
    <row r="75" spans="1:12" x14ac:dyDescent="0.25">
      <c r="A75" s="33">
        <f t="shared" si="1"/>
        <v>1.7000000000000006</v>
      </c>
      <c r="C75" s="10"/>
      <c r="D75" s="12"/>
      <c r="E75" s="11"/>
      <c r="F75" s="11"/>
      <c r="G75" s="10"/>
      <c r="H75" s="9"/>
      <c r="I75" s="8"/>
      <c r="J75" s="8"/>
      <c r="K75" s="7"/>
      <c r="L75" s="7"/>
    </row>
    <row r="76" spans="1:12" x14ac:dyDescent="0.25">
      <c r="A76" s="33">
        <f t="shared" si="1"/>
        <v>1.7100000000000006</v>
      </c>
      <c r="C76" s="10"/>
      <c r="D76" s="12"/>
      <c r="E76" s="11"/>
      <c r="F76" s="11"/>
      <c r="G76" s="10"/>
      <c r="H76" s="9"/>
      <c r="I76" s="8"/>
      <c r="J76" s="8"/>
      <c r="K76" s="7"/>
      <c r="L76" s="7"/>
    </row>
    <row r="77" spans="1:12" x14ac:dyDescent="0.25">
      <c r="A77" s="33">
        <f t="shared" si="1"/>
        <v>1.7200000000000006</v>
      </c>
      <c r="C77" s="10"/>
      <c r="D77" s="12"/>
      <c r="E77" s="11"/>
      <c r="F77" s="11"/>
      <c r="G77" s="10"/>
      <c r="H77" s="9"/>
      <c r="I77" s="8"/>
      <c r="J77" s="8"/>
      <c r="K77" s="7"/>
      <c r="L77" s="7"/>
    </row>
    <row r="78" spans="1:12" x14ac:dyDescent="0.25">
      <c r="A78" s="33">
        <f t="shared" si="1"/>
        <v>1.7300000000000006</v>
      </c>
      <c r="C78" s="10"/>
      <c r="D78" s="12"/>
      <c r="E78" s="11"/>
      <c r="F78" s="11"/>
      <c r="G78" s="10"/>
      <c r="H78" s="9"/>
      <c r="I78" s="8"/>
      <c r="J78" s="8"/>
      <c r="K78" s="7"/>
      <c r="L78" s="7"/>
    </row>
    <row r="79" spans="1:12" x14ac:dyDescent="0.25">
      <c r="A79" s="33">
        <f t="shared" si="1"/>
        <v>1.7400000000000007</v>
      </c>
      <c r="C79" s="10"/>
      <c r="D79" s="12"/>
      <c r="E79" s="11"/>
      <c r="F79" s="11"/>
      <c r="G79" s="10"/>
      <c r="H79" s="9"/>
      <c r="I79" s="8"/>
      <c r="J79" s="8"/>
      <c r="K79" s="7"/>
      <c r="L79" s="7"/>
    </row>
    <row r="80" spans="1:12" x14ac:dyDescent="0.25">
      <c r="A80" s="33">
        <f t="shared" si="1"/>
        <v>1.7500000000000007</v>
      </c>
      <c r="C80" s="10"/>
      <c r="D80" s="12"/>
      <c r="E80" s="11"/>
      <c r="F80" s="11"/>
      <c r="G80" s="10"/>
      <c r="H80" s="9"/>
      <c r="I80" s="8"/>
      <c r="J80" s="8"/>
      <c r="K80" s="7"/>
      <c r="L80" s="7"/>
    </row>
    <row r="81" spans="1:12" x14ac:dyDescent="0.25">
      <c r="A81" s="33">
        <f t="shared" si="1"/>
        <v>1.7600000000000007</v>
      </c>
      <c r="C81" s="10"/>
      <c r="D81" s="12"/>
      <c r="E81" s="11"/>
      <c r="F81" s="11"/>
      <c r="G81" s="10"/>
      <c r="H81" s="9"/>
      <c r="I81" s="8"/>
      <c r="J81" s="8"/>
      <c r="K81" s="7"/>
      <c r="L81" s="7"/>
    </row>
    <row r="82" spans="1:12" x14ac:dyDescent="0.25">
      <c r="A82" s="33">
        <f t="shared" si="1"/>
        <v>1.7700000000000007</v>
      </c>
      <c r="C82" s="10"/>
      <c r="D82" s="12"/>
      <c r="E82" s="11"/>
      <c r="F82" s="11"/>
      <c r="G82" s="10"/>
      <c r="H82" s="9"/>
      <c r="I82" s="8"/>
      <c r="J82" s="8"/>
      <c r="K82" s="7"/>
      <c r="L82" s="7"/>
    </row>
    <row r="83" spans="1:12" x14ac:dyDescent="0.25">
      <c r="A83" s="33">
        <f t="shared" si="1"/>
        <v>1.7800000000000007</v>
      </c>
      <c r="C83" s="10"/>
      <c r="D83" s="12"/>
      <c r="E83" s="11"/>
      <c r="F83" s="11"/>
      <c r="G83" s="10"/>
      <c r="H83" s="9"/>
      <c r="I83" s="8"/>
      <c r="J83" s="8"/>
      <c r="K83" s="7"/>
      <c r="L83" s="7"/>
    </row>
    <row r="84" spans="1:12" x14ac:dyDescent="0.25">
      <c r="A84" s="33">
        <f t="shared" si="1"/>
        <v>1.7900000000000007</v>
      </c>
      <c r="C84" s="10"/>
      <c r="D84" s="12"/>
      <c r="E84" s="11"/>
      <c r="F84" s="11"/>
      <c r="G84" s="10"/>
      <c r="H84" s="9"/>
      <c r="I84" s="8"/>
      <c r="J84" s="8"/>
      <c r="K84" s="7"/>
      <c r="L84" s="7"/>
    </row>
    <row r="85" spans="1:12" x14ac:dyDescent="0.25">
      <c r="A85" s="33">
        <f t="shared" si="1"/>
        <v>1.8000000000000007</v>
      </c>
      <c r="C85" s="10"/>
      <c r="D85" s="12"/>
      <c r="E85" s="11"/>
      <c r="F85" s="11"/>
      <c r="G85" s="10"/>
      <c r="H85" s="9"/>
      <c r="I85" s="8"/>
      <c r="J85" s="8"/>
      <c r="K85" s="7"/>
      <c r="L85" s="7"/>
    </row>
    <row r="86" spans="1:12" x14ac:dyDescent="0.25">
      <c r="A86" s="33">
        <f t="shared" si="1"/>
        <v>1.8100000000000007</v>
      </c>
      <c r="C86" s="10"/>
      <c r="D86" s="12"/>
      <c r="E86" s="11"/>
      <c r="F86" s="11"/>
      <c r="G86" s="10"/>
      <c r="H86" s="9"/>
      <c r="I86" s="8"/>
      <c r="J86" s="8"/>
      <c r="K86" s="7"/>
      <c r="L86" s="7"/>
    </row>
    <row r="87" spans="1:12" x14ac:dyDescent="0.25">
      <c r="A87" s="33">
        <f t="shared" si="1"/>
        <v>1.8200000000000007</v>
      </c>
      <c r="C87" s="10"/>
      <c r="D87" s="12"/>
      <c r="E87" s="11"/>
      <c r="F87" s="11"/>
      <c r="G87" s="10"/>
      <c r="H87" s="9"/>
      <c r="I87" s="8"/>
      <c r="J87" s="8"/>
      <c r="K87" s="7"/>
      <c r="L87" s="7"/>
    </row>
    <row r="88" spans="1:12" x14ac:dyDescent="0.25">
      <c r="A88" s="33">
        <f t="shared" si="1"/>
        <v>1.8300000000000007</v>
      </c>
      <c r="C88" s="10"/>
      <c r="D88" s="12"/>
      <c r="E88" s="11"/>
      <c r="F88" s="11"/>
      <c r="G88" s="10"/>
      <c r="H88" s="9"/>
      <c r="I88" s="8"/>
      <c r="J88" s="8"/>
      <c r="K88" s="7"/>
      <c r="L88" s="7"/>
    </row>
    <row r="89" spans="1:12" x14ac:dyDescent="0.25">
      <c r="A89" s="33">
        <f t="shared" si="1"/>
        <v>1.8400000000000007</v>
      </c>
      <c r="C89" s="10"/>
      <c r="D89" s="12"/>
      <c r="E89" s="11"/>
      <c r="F89" s="11"/>
      <c r="G89" s="10"/>
      <c r="H89" s="9"/>
      <c r="I89" s="8"/>
      <c r="J89" s="8"/>
      <c r="K89" s="7"/>
      <c r="L89" s="7"/>
    </row>
    <row r="90" spans="1:12" x14ac:dyDescent="0.25">
      <c r="A90" s="33">
        <f t="shared" si="1"/>
        <v>1.8500000000000008</v>
      </c>
      <c r="C90" s="10"/>
      <c r="D90" s="12"/>
      <c r="E90" s="11"/>
      <c r="F90" s="11"/>
      <c r="G90" s="10"/>
      <c r="H90" s="9"/>
      <c r="I90" s="8"/>
      <c r="J90" s="8"/>
      <c r="K90" s="7"/>
      <c r="L90" s="7"/>
    </row>
    <row r="91" spans="1:12" x14ac:dyDescent="0.25">
      <c r="A91" s="33">
        <f t="shared" si="1"/>
        <v>1.8600000000000008</v>
      </c>
      <c r="C91" s="10"/>
      <c r="D91" s="12"/>
      <c r="E91" s="11"/>
      <c r="F91" s="11"/>
      <c r="G91" s="10"/>
      <c r="H91" s="9"/>
      <c r="I91" s="8"/>
      <c r="J91" s="8"/>
      <c r="K91" s="7"/>
      <c r="L91" s="7"/>
    </row>
    <row r="92" spans="1:12" x14ac:dyDescent="0.25">
      <c r="A92" s="33">
        <f t="shared" si="1"/>
        <v>1.8700000000000008</v>
      </c>
      <c r="C92" s="10"/>
      <c r="D92" s="12"/>
      <c r="E92" s="11"/>
      <c r="F92" s="11"/>
      <c r="G92" s="10"/>
      <c r="H92" s="9"/>
      <c r="I92" s="8"/>
      <c r="J92" s="8"/>
      <c r="K92" s="7"/>
      <c r="L92" s="7"/>
    </row>
    <row r="93" spans="1:12" x14ac:dyDescent="0.25">
      <c r="A93" s="33">
        <f t="shared" si="1"/>
        <v>1.8800000000000008</v>
      </c>
      <c r="C93" s="10"/>
      <c r="D93" s="12"/>
      <c r="E93" s="11"/>
      <c r="F93" s="11"/>
      <c r="G93" s="10"/>
      <c r="H93" s="9"/>
      <c r="I93" s="8"/>
      <c r="J93" s="8"/>
      <c r="K93" s="7"/>
      <c r="L93" s="7"/>
    </row>
    <row r="94" spans="1:12" x14ac:dyDescent="0.25">
      <c r="A94" s="33">
        <f t="shared" si="1"/>
        <v>1.8900000000000008</v>
      </c>
      <c r="C94" s="10"/>
      <c r="D94" s="12"/>
      <c r="E94" s="11"/>
      <c r="F94" s="11"/>
      <c r="G94" s="10"/>
      <c r="H94" s="9"/>
      <c r="I94" s="8"/>
      <c r="J94" s="8"/>
      <c r="K94" s="7"/>
      <c r="L94" s="7"/>
    </row>
    <row r="95" spans="1:12" x14ac:dyDescent="0.25">
      <c r="A95" s="33">
        <f t="shared" si="1"/>
        <v>1.9000000000000008</v>
      </c>
      <c r="C95" s="10"/>
      <c r="D95" s="12"/>
      <c r="E95" s="11"/>
      <c r="F95" s="11"/>
      <c r="G95" s="10"/>
      <c r="H95" s="9"/>
      <c r="I95" s="8"/>
      <c r="J95" s="8"/>
      <c r="K95" s="7"/>
      <c r="L95" s="7"/>
    </row>
    <row r="96" spans="1:12" x14ac:dyDescent="0.25">
      <c r="A96" s="33">
        <f t="shared" si="1"/>
        <v>1.9100000000000008</v>
      </c>
      <c r="C96" s="10"/>
      <c r="D96" s="12"/>
      <c r="E96" s="11"/>
      <c r="F96" s="11"/>
      <c r="G96" s="10"/>
      <c r="H96" s="9"/>
      <c r="I96" s="8"/>
      <c r="J96" s="8"/>
      <c r="K96" s="7"/>
      <c r="L96" s="7"/>
    </row>
    <row r="97" spans="1:12" x14ac:dyDescent="0.25">
      <c r="A97" s="33">
        <f t="shared" si="1"/>
        <v>1.9200000000000008</v>
      </c>
      <c r="C97" s="10"/>
      <c r="D97" s="12"/>
      <c r="E97" s="11"/>
      <c r="F97" s="11"/>
      <c r="G97" s="10"/>
      <c r="H97" s="9"/>
      <c r="I97" s="8"/>
      <c r="J97" s="8"/>
      <c r="K97" s="7"/>
      <c r="L97" s="7"/>
    </row>
    <row r="98" spans="1:12" x14ac:dyDescent="0.25">
      <c r="A98" s="33">
        <f t="shared" si="1"/>
        <v>1.9300000000000008</v>
      </c>
      <c r="C98" s="10"/>
      <c r="D98" s="12"/>
      <c r="E98" s="11"/>
      <c r="F98" s="11"/>
      <c r="G98" s="10"/>
      <c r="H98" s="9"/>
      <c r="I98" s="8"/>
      <c r="J98" s="8"/>
      <c r="K98" s="7"/>
      <c r="L98" s="7"/>
    </row>
    <row r="99" spans="1:12" x14ac:dyDescent="0.25">
      <c r="A99" s="33">
        <f t="shared" si="1"/>
        <v>1.9400000000000008</v>
      </c>
      <c r="C99" s="10"/>
      <c r="D99" s="12"/>
      <c r="E99" s="11"/>
      <c r="F99" s="11"/>
      <c r="G99" s="10"/>
      <c r="H99" s="9"/>
      <c r="I99" s="8"/>
      <c r="J99" s="8"/>
      <c r="K99" s="7"/>
      <c r="L99" s="7"/>
    </row>
    <row r="100" spans="1:12" x14ac:dyDescent="0.25">
      <c r="A100" s="33">
        <f t="shared" si="1"/>
        <v>1.9500000000000008</v>
      </c>
      <c r="C100" s="10"/>
      <c r="D100" s="12"/>
      <c r="E100" s="11"/>
      <c r="F100" s="11"/>
      <c r="G100" s="10"/>
      <c r="H100" s="9"/>
      <c r="I100" s="8"/>
      <c r="J100" s="8"/>
      <c r="K100" s="7"/>
      <c r="L100" s="7"/>
    </row>
    <row r="101" spans="1:12" x14ac:dyDescent="0.25">
      <c r="A101" s="33">
        <f t="shared" si="1"/>
        <v>1.9600000000000009</v>
      </c>
      <c r="C101" s="10"/>
      <c r="D101" s="12"/>
      <c r="E101" s="11"/>
      <c r="F101" s="11"/>
      <c r="G101" s="10"/>
      <c r="H101" s="9"/>
      <c r="I101" s="8"/>
      <c r="J101" s="8"/>
      <c r="K101" s="7"/>
      <c r="L101" s="7"/>
    </row>
    <row r="102" spans="1:12" x14ac:dyDescent="0.25">
      <c r="A102" s="33">
        <f t="shared" si="1"/>
        <v>1.9700000000000009</v>
      </c>
      <c r="C102" s="10"/>
      <c r="D102" s="12"/>
      <c r="E102" s="11"/>
      <c r="F102" s="11"/>
      <c r="G102" s="10"/>
      <c r="H102" s="9"/>
      <c r="I102" s="8"/>
      <c r="J102" s="8"/>
      <c r="K102" s="7"/>
      <c r="L102" s="7"/>
    </row>
  </sheetData>
  <autoFilter ref="B4:L65" xr:uid="{00000000-0009-0000-0000-000000000000}"/>
  <mergeCells count="4">
    <mergeCell ref="E4:F4"/>
    <mergeCell ref="I4:J4"/>
    <mergeCell ref="C1:F1"/>
    <mergeCell ref="C2:F2"/>
  </mergeCells>
  <conditionalFormatting sqref="I5:I102">
    <cfRule type="expression" dxfId="13" priority="11">
      <formula>AND($I5*$J5&gt;0,$I5*$J5&lt;5)</formula>
    </cfRule>
  </conditionalFormatting>
  <conditionalFormatting sqref="J5:J102">
    <cfRule type="expression" dxfId="12" priority="12">
      <formula>AND($I5*$J5&gt;4,$I5*$J5&lt;13)</formula>
    </cfRule>
  </conditionalFormatting>
  <conditionalFormatting sqref="J5:J102">
    <cfRule type="expression" dxfId="11" priority="7">
      <formula>$I5*$J5&gt;12</formula>
    </cfRule>
    <cfRule type="expression" dxfId="10" priority="8">
      <formula>AND($J5*$I5&gt;0,$I5*$J5&lt;5)</formula>
    </cfRule>
  </conditionalFormatting>
  <conditionalFormatting sqref="I5:I102">
    <cfRule type="expression" dxfId="9" priority="9">
      <formula>AND($I5*$J5&gt;4,$I5*$J5&lt;13)</formula>
    </cfRule>
    <cfRule type="expression" dxfId="8" priority="10">
      <formula>$I5*$J5&gt;12</formula>
    </cfRule>
  </conditionalFormatting>
  <conditionalFormatting sqref="E5:F102">
    <cfRule type="expression" dxfId="7" priority="13">
      <formula>AND($E5*$F5&gt;4,$E5*$F5&lt;13)</formula>
    </cfRule>
    <cfRule type="expression" dxfId="6" priority="14">
      <formula>$E5*$F5&gt;12</formula>
    </cfRule>
    <cfRule type="expression" dxfId="5" priority="15">
      <formula>AND($E5*$F5&gt;0,$E5*$F5&lt;5)</formula>
    </cfRule>
  </conditionalFormatting>
  <conditionalFormatting sqref="A5:XFD102">
    <cfRule type="expression" dxfId="4" priority="5">
      <formula>$A5=TRUNC($A5)</formula>
    </cfRule>
  </conditionalFormatting>
  <conditionalFormatting sqref="A5:A102">
    <cfRule type="expression" dxfId="3" priority="4">
      <formula>($A5-TRUNC($A5))&gt;0</formula>
    </cfRule>
  </conditionalFormatting>
  <conditionalFormatting sqref="C1:F1">
    <cfRule type="expression" dxfId="2" priority="3">
      <formula>$C1=0</formula>
    </cfRule>
  </conditionalFormatting>
  <conditionalFormatting sqref="C2:F2">
    <cfRule type="expression" dxfId="0" priority="1">
      <formula>$C2=0</formula>
    </cfRule>
  </conditionalFormatting>
  <dataValidations count="1">
    <dataValidation type="list" allowBlank="1" showInputMessage="1" showErrorMessage="1" sqref="H1:H1048576" xr:uid="{899BCC7F-1C9A-4D17-8E0B-B1BAB4F85A3A}">
      <formula1>"Eliminate,Minimise"</formula1>
    </dataValidation>
  </dataValidations>
  <pageMargins left="0.31496062992125984" right="0.31496062992125984" top="0.98425196850393704" bottom="0.59055118110236227" header="0.51181102362204722" footer="0.51181102362204722"/>
  <pageSetup paperSize="9" orientation="landscape" r:id="rId1"/>
  <headerFooter>
    <oddHeader>&amp;C&amp;"-,Bold"&amp;14&amp;A</oddHeader>
    <oddFooter>&amp;R&amp;P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M2:M23"/>
  <sheetViews>
    <sheetView zoomScale="90" zoomScaleNormal="90" workbookViewId="0">
      <selection activeCell="M4" sqref="M4"/>
    </sheetView>
  </sheetViews>
  <sheetFormatPr defaultRowHeight="15" x14ac:dyDescent="0.25"/>
  <sheetData>
    <row r="2" spans="13:13" ht="26.25" x14ac:dyDescent="0.4">
      <c r="M2" s="41" t="s">
        <v>26</v>
      </c>
    </row>
    <row r="3" spans="13:13" x14ac:dyDescent="0.25">
      <c r="M3" t="s">
        <v>27</v>
      </c>
    </row>
    <row r="23" spans="13:13" ht="26.25" x14ac:dyDescent="0.4">
      <c r="M23" s="41" t="s">
        <v>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Risk Register</vt:lpstr>
      <vt:lpstr>Risk Matrix</vt:lpstr>
      <vt:lpstr>'Risk Register'!Print_Area</vt:lpstr>
      <vt:lpstr>'Risk Register'!Print_Titles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Trudy Downes</dc:creator>
  <cp:lastModifiedBy>Trudy Downes</cp:lastModifiedBy>
  <cp:lastPrinted>2022-05-23T04:25:05Z</cp:lastPrinted>
  <dcterms:created xsi:type="dcterms:W3CDTF">2017-10-11T20:01:23Z</dcterms:created>
  <dcterms:modified xsi:type="dcterms:W3CDTF">2022-05-23T21:48:13Z</dcterms:modified>
</cp:coreProperties>
</file>